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673" i="1" l="1"/>
  <c r="M673" i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N673" i="1"/>
  <c r="O673" i="1"/>
  <c r="Q673" i="1"/>
  <c r="L674" i="1"/>
  <c r="M674" i="1"/>
  <c r="N674" i="1"/>
  <c r="O674" i="1"/>
  <c r="Q674" i="1"/>
  <c r="L675" i="1"/>
  <c r="M675" i="1"/>
  <c r="N675" i="1"/>
  <c r="O675" i="1"/>
  <c r="Q675" i="1"/>
  <c r="L676" i="1"/>
  <c r="M676" i="1"/>
  <c r="N676" i="1"/>
  <c r="O676" i="1"/>
  <c r="Q676" i="1"/>
  <c r="L677" i="1"/>
  <c r="M677" i="1"/>
  <c r="N677" i="1"/>
  <c r="O677" i="1"/>
  <c r="Q677" i="1"/>
  <c r="L678" i="1"/>
  <c r="M678" i="1"/>
  <c r="N678" i="1"/>
  <c r="O678" i="1"/>
  <c r="Q678" i="1"/>
  <c r="L679" i="1"/>
  <c r="M679" i="1"/>
  <c r="N679" i="1"/>
  <c r="O679" i="1"/>
  <c r="Q679" i="1"/>
  <c r="L680" i="1"/>
  <c r="M680" i="1"/>
  <c r="N680" i="1"/>
  <c r="O680" i="1"/>
  <c r="Q680" i="1"/>
  <c r="L681" i="1"/>
  <c r="M681" i="1"/>
  <c r="N681" i="1"/>
  <c r="O681" i="1"/>
  <c r="Q681" i="1"/>
  <c r="L682" i="1"/>
  <c r="M682" i="1"/>
  <c r="N682" i="1"/>
  <c r="O682" i="1"/>
  <c r="Q682" i="1"/>
  <c r="L657" i="1"/>
  <c r="M657" i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N657" i="1"/>
  <c r="O657" i="1"/>
  <c r="Q657" i="1"/>
  <c r="L658" i="1"/>
  <c r="M658" i="1"/>
  <c r="N658" i="1"/>
  <c r="O658" i="1"/>
  <c r="Q658" i="1"/>
  <c r="L659" i="1"/>
  <c r="M659" i="1"/>
  <c r="N659" i="1"/>
  <c r="O659" i="1"/>
  <c r="Q659" i="1"/>
  <c r="L660" i="1"/>
  <c r="M660" i="1"/>
  <c r="N660" i="1"/>
  <c r="O660" i="1"/>
  <c r="Q660" i="1"/>
  <c r="L661" i="1"/>
  <c r="M661" i="1"/>
  <c r="N661" i="1"/>
  <c r="O661" i="1"/>
  <c r="Q661" i="1"/>
  <c r="L662" i="1"/>
  <c r="M662" i="1"/>
  <c r="N662" i="1"/>
  <c r="O662" i="1"/>
  <c r="Q662" i="1"/>
  <c r="L663" i="1"/>
  <c r="M663" i="1"/>
  <c r="N663" i="1"/>
  <c r="O663" i="1"/>
  <c r="Q663" i="1"/>
  <c r="L664" i="1"/>
  <c r="M664" i="1"/>
  <c r="N664" i="1"/>
  <c r="O664" i="1"/>
  <c r="Q664" i="1"/>
  <c r="L665" i="1"/>
  <c r="M665" i="1"/>
  <c r="N665" i="1"/>
  <c r="O665" i="1"/>
  <c r="Q665" i="1"/>
  <c r="L666" i="1"/>
  <c r="M666" i="1"/>
  <c r="N666" i="1"/>
  <c r="O666" i="1"/>
  <c r="Q666" i="1"/>
  <c r="L667" i="1"/>
  <c r="M667" i="1"/>
  <c r="N667" i="1"/>
  <c r="O667" i="1"/>
  <c r="Q667" i="1"/>
  <c r="L668" i="1"/>
  <c r="M668" i="1"/>
  <c r="N668" i="1"/>
  <c r="O668" i="1"/>
  <c r="Q668" i="1"/>
  <c r="L669" i="1"/>
  <c r="M669" i="1"/>
  <c r="N669" i="1"/>
  <c r="O669" i="1"/>
  <c r="Q669" i="1"/>
  <c r="L670" i="1"/>
  <c r="M670" i="1"/>
  <c r="N670" i="1"/>
  <c r="O670" i="1"/>
  <c r="Q670" i="1"/>
  <c r="L671" i="1"/>
  <c r="M671" i="1"/>
  <c r="N671" i="1"/>
  <c r="O671" i="1"/>
  <c r="Q671" i="1"/>
  <c r="L672" i="1"/>
  <c r="M672" i="1"/>
  <c r="N672" i="1"/>
  <c r="O672" i="1"/>
  <c r="Q672" i="1"/>
  <c r="L648" i="1"/>
  <c r="M648" i="1"/>
  <c r="N648" i="1"/>
  <c r="Q648" i="1" s="1"/>
  <c r="Q649" i="1" s="1"/>
  <c r="Q650" i="1" s="1"/>
  <c r="Q651" i="1" s="1"/>
  <c r="Q652" i="1" s="1"/>
  <c r="Q653" i="1" s="1"/>
  <c r="Q654" i="1" s="1"/>
  <c r="Q655" i="1" s="1"/>
  <c r="Q656" i="1" s="1"/>
  <c r="O648" i="1"/>
  <c r="P648" i="1"/>
  <c r="L649" i="1"/>
  <c r="O649" i="1" s="1"/>
  <c r="O650" i="1" s="1"/>
  <c r="O651" i="1" s="1"/>
  <c r="O652" i="1" s="1"/>
  <c r="O653" i="1" s="1"/>
  <c r="O654" i="1" s="1"/>
  <c r="O655" i="1" s="1"/>
  <c r="O656" i="1" s="1"/>
  <c r="M649" i="1"/>
  <c r="N649" i="1"/>
  <c r="P649" i="1"/>
  <c r="L650" i="1"/>
  <c r="M650" i="1"/>
  <c r="N650" i="1"/>
  <c r="P650" i="1"/>
  <c r="L651" i="1"/>
  <c r="M651" i="1"/>
  <c r="N651" i="1"/>
  <c r="P651" i="1"/>
  <c r="L652" i="1"/>
  <c r="M652" i="1"/>
  <c r="N652" i="1"/>
  <c r="P652" i="1"/>
  <c r="L653" i="1"/>
  <c r="M653" i="1"/>
  <c r="N653" i="1"/>
  <c r="P653" i="1"/>
  <c r="L654" i="1"/>
  <c r="M654" i="1"/>
  <c r="N654" i="1"/>
  <c r="P654" i="1"/>
  <c r="L655" i="1"/>
  <c r="M655" i="1"/>
  <c r="N655" i="1"/>
  <c r="P655" i="1"/>
  <c r="L656" i="1"/>
  <c r="M656" i="1"/>
  <c r="N656" i="1"/>
  <c r="P656" i="1"/>
  <c r="L640" i="1" l="1"/>
  <c r="O640" i="1" s="1"/>
  <c r="O641" i="1" s="1"/>
  <c r="O642" i="1" s="1"/>
  <c r="O643" i="1" s="1"/>
  <c r="O644" i="1" s="1"/>
  <c r="O645" i="1" s="1"/>
  <c r="O646" i="1" s="1"/>
  <c r="O647" i="1" s="1"/>
  <c r="M640" i="1"/>
  <c r="N640" i="1"/>
  <c r="Q640" i="1" s="1"/>
  <c r="Q641" i="1" s="1"/>
  <c r="Q642" i="1" s="1"/>
  <c r="Q643" i="1" s="1"/>
  <c r="Q644" i="1" s="1"/>
  <c r="Q645" i="1" s="1"/>
  <c r="Q646" i="1" s="1"/>
  <c r="Q647" i="1" s="1"/>
  <c r="P640" i="1"/>
  <c r="L641" i="1"/>
  <c r="M641" i="1"/>
  <c r="N641" i="1"/>
  <c r="P641" i="1"/>
  <c r="L642" i="1"/>
  <c r="M642" i="1"/>
  <c r="N642" i="1"/>
  <c r="P642" i="1"/>
  <c r="L643" i="1"/>
  <c r="M643" i="1"/>
  <c r="N643" i="1"/>
  <c r="P643" i="1"/>
  <c r="L644" i="1"/>
  <c r="M644" i="1"/>
  <c r="N644" i="1"/>
  <c r="P644" i="1"/>
  <c r="L645" i="1"/>
  <c r="M645" i="1"/>
  <c r="N645" i="1"/>
  <c r="P645" i="1"/>
  <c r="L646" i="1"/>
  <c r="M646" i="1"/>
  <c r="N646" i="1"/>
  <c r="P646" i="1"/>
  <c r="L647" i="1"/>
  <c r="M647" i="1"/>
  <c r="N647" i="1"/>
  <c r="P647" i="1"/>
  <c r="L631" i="1"/>
  <c r="O631" i="1" s="1"/>
  <c r="O632" i="1" s="1"/>
  <c r="O633" i="1" s="1"/>
  <c r="O634" i="1" s="1"/>
  <c r="O635" i="1" s="1"/>
  <c r="O636" i="1" s="1"/>
  <c r="O637" i="1" s="1"/>
  <c r="O638" i="1" s="1"/>
  <c r="O639" i="1" s="1"/>
  <c r="M631" i="1"/>
  <c r="N631" i="1"/>
  <c r="Q631" i="1" s="1"/>
  <c r="Q632" i="1" s="1"/>
  <c r="Q633" i="1" s="1"/>
  <c r="Q634" i="1" s="1"/>
  <c r="Q635" i="1" s="1"/>
  <c r="Q636" i="1" s="1"/>
  <c r="Q637" i="1" s="1"/>
  <c r="Q638" i="1" s="1"/>
  <c r="Q639" i="1" s="1"/>
  <c r="P631" i="1"/>
  <c r="L632" i="1"/>
  <c r="M632" i="1"/>
  <c r="N632" i="1"/>
  <c r="P632" i="1"/>
  <c r="L633" i="1"/>
  <c r="M633" i="1"/>
  <c r="N633" i="1"/>
  <c r="P633" i="1"/>
  <c r="L634" i="1"/>
  <c r="M634" i="1"/>
  <c r="N634" i="1"/>
  <c r="P634" i="1"/>
  <c r="L635" i="1"/>
  <c r="M635" i="1"/>
  <c r="N635" i="1"/>
  <c r="P635" i="1"/>
  <c r="L636" i="1"/>
  <c r="M636" i="1"/>
  <c r="N636" i="1"/>
  <c r="P636" i="1"/>
  <c r="L637" i="1"/>
  <c r="M637" i="1"/>
  <c r="N637" i="1"/>
  <c r="P637" i="1"/>
  <c r="L638" i="1"/>
  <c r="M638" i="1"/>
  <c r="N638" i="1"/>
  <c r="P638" i="1"/>
  <c r="L639" i="1"/>
  <c r="M639" i="1"/>
  <c r="N639" i="1"/>
  <c r="P639" i="1"/>
  <c r="L620" i="1"/>
  <c r="M620" i="1"/>
  <c r="N620" i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O620" i="1"/>
  <c r="P620" i="1"/>
  <c r="L621" i="1"/>
  <c r="M621" i="1"/>
  <c r="N621" i="1"/>
  <c r="O621" i="1"/>
  <c r="P621" i="1"/>
  <c r="L622" i="1"/>
  <c r="M622" i="1"/>
  <c r="N622" i="1"/>
  <c r="O622" i="1"/>
  <c r="P622" i="1"/>
  <c r="L623" i="1"/>
  <c r="M623" i="1"/>
  <c r="N623" i="1"/>
  <c r="O623" i="1"/>
  <c r="P623" i="1"/>
  <c r="L624" i="1"/>
  <c r="M624" i="1"/>
  <c r="N624" i="1"/>
  <c r="O624" i="1"/>
  <c r="P624" i="1"/>
  <c r="L625" i="1"/>
  <c r="O625" i="1" s="1"/>
  <c r="O626" i="1" s="1"/>
  <c r="O627" i="1" s="1"/>
  <c r="O628" i="1" s="1"/>
  <c r="O629" i="1" s="1"/>
  <c r="O630" i="1" s="1"/>
  <c r="M625" i="1"/>
  <c r="N625" i="1"/>
  <c r="P625" i="1"/>
  <c r="L626" i="1"/>
  <c r="M626" i="1"/>
  <c r="N626" i="1"/>
  <c r="P626" i="1"/>
  <c r="L627" i="1"/>
  <c r="M627" i="1"/>
  <c r="N627" i="1"/>
  <c r="P627" i="1"/>
  <c r="L628" i="1"/>
  <c r="M628" i="1"/>
  <c r="N628" i="1"/>
  <c r="P628" i="1"/>
  <c r="L629" i="1"/>
  <c r="M629" i="1"/>
  <c r="N629" i="1"/>
  <c r="P629" i="1"/>
  <c r="L630" i="1"/>
  <c r="M630" i="1"/>
  <c r="N630" i="1"/>
  <c r="P630" i="1"/>
  <c r="L599" i="1"/>
  <c r="M599" i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N599" i="1"/>
  <c r="O599" i="1"/>
  <c r="Q599" i="1"/>
  <c r="L600" i="1"/>
  <c r="M600" i="1"/>
  <c r="N600" i="1"/>
  <c r="O600" i="1"/>
  <c r="Q600" i="1"/>
  <c r="L601" i="1"/>
  <c r="M601" i="1"/>
  <c r="N601" i="1"/>
  <c r="O601" i="1"/>
  <c r="Q601" i="1"/>
  <c r="L602" i="1"/>
  <c r="M602" i="1"/>
  <c r="N602" i="1"/>
  <c r="O602" i="1"/>
  <c r="Q602" i="1"/>
  <c r="L603" i="1"/>
  <c r="M603" i="1"/>
  <c r="N603" i="1"/>
  <c r="O603" i="1"/>
  <c r="Q603" i="1"/>
  <c r="L604" i="1"/>
  <c r="M604" i="1"/>
  <c r="N604" i="1"/>
  <c r="O604" i="1"/>
  <c r="Q604" i="1"/>
  <c r="L605" i="1"/>
  <c r="M605" i="1"/>
  <c r="N605" i="1"/>
  <c r="O605" i="1"/>
  <c r="Q605" i="1"/>
  <c r="L606" i="1"/>
  <c r="M606" i="1"/>
  <c r="N606" i="1"/>
  <c r="O606" i="1"/>
  <c r="Q606" i="1"/>
  <c r="L607" i="1"/>
  <c r="M607" i="1"/>
  <c r="N607" i="1"/>
  <c r="O607" i="1"/>
  <c r="Q607" i="1"/>
  <c r="L608" i="1"/>
  <c r="M608" i="1"/>
  <c r="N608" i="1"/>
  <c r="O608" i="1"/>
  <c r="Q608" i="1"/>
  <c r="L609" i="1"/>
  <c r="M609" i="1"/>
  <c r="N609" i="1"/>
  <c r="O609" i="1"/>
  <c r="Q609" i="1"/>
  <c r="L610" i="1"/>
  <c r="M610" i="1"/>
  <c r="N610" i="1"/>
  <c r="O610" i="1"/>
  <c r="Q610" i="1"/>
  <c r="L611" i="1"/>
  <c r="M611" i="1"/>
  <c r="N611" i="1"/>
  <c r="O611" i="1"/>
  <c r="Q611" i="1"/>
  <c r="L612" i="1"/>
  <c r="M612" i="1"/>
  <c r="N612" i="1"/>
  <c r="O612" i="1"/>
  <c r="Q612" i="1"/>
  <c r="L613" i="1"/>
  <c r="M613" i="1"/>
  <c r="N613" i="1"/>
  <c r="O613" i="1"/>
  <c r="Q613" i="1"/>
  <c r="L614" i="1"/>
  <c r="M614" i="1"/>
  <c r="N614" i="1"/>
  <c r="O614" i="1"/>
  <c r="Q614" i="1"/>
  <c r="L615" i="1"/>
  <c r="M615" i="1"/>
  <c r="N615" i="1"/>
  <c r="O615" i="1"/>
  <c r="Q615" i="1"/>
  <c r="L616" i="1"/>
  <c r="M616" i="1"/>
  <c r="N616" i="1"/>
  <c r="O616" i="1"/>
  <c r="Q616" i="1"/>
  <c r="L617" i="1"/>
  <c r="M617" i="1"/>
  <c r="N617" i="1"/>
  <c r="O617" i="1"/>
  <c r="Q617" i="1"/>
  <c r="L618" i="1"/>
  <c r="M618" i="1"/>
  <c r="N618" i="1"/>
  <c r="O618" i="1"/>
  <c r="Q618" i="1"/>
  <c r="L619" i="1"/>
  <c r="M619" i="1"/>
  <c r="N619" i="1"/>
  <c r="O619" i="1"/>
  <c r="Q619" i="1"/>
  <c r="L583" i="1"/>
  <c r="M583" i="1"/>
  <c r="N583" i="1"/>
  <c r="O583" i="1"/>
  <c r="P583" i="1"/>
  <c r="Q583" i="1"/>
  <c r="L584" i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M584" i="1"/>
  <c r="N584" i="1"/>
  <c r="P584" i="1"/>
  <c r="Q584" i="1"/>
  <c r="L585" i="1"/>
  <c r="M585" i="1"/>
  <c r="N585" i="1"/>
  <c r="P585" i="1"/>
  <c r="Q585" i="1"/>
  <c r="L586" i="1"/>
  <c r="M586" i="1"/>
  <c r="N586" i="1"/>
  <c r="P586" i="1"/>
  <c r="Q586" i="1"/>
  <c r="L587" i="1"/>
  <c r="M587" i="1"/>
  <c r="N587" i="1"/>
  <c r="P587" i="1"/>
  <c r="Q587" i="1"/>
  <c r="L588" i="1"/>
  <c r="M588" i="1"/>
  <c r="N588" i="1"/>
  <c r="P588" i="1"/>
  <c r="Q588" i="1"/>
  <c r="L589" i="1"/>
  <c r="M589" i="1"/>
  <c r="N589" i="1"/>
  <c r="P589" i="1"/>
  <c r="Q589" i="1"/>
  <c r="L590" i="1"/>
  <c r="M590" i="1"/>
  <c r="P590" i="1" s="1"/>
  <c r="P591" i="1" s="1"/>
  <c r="P592" i="1" s="1"/>
  <c r="P593" i="1" s="1"/>
  <c r="P594" i="1" s="1"/>
  <c r="P595" i="1" s="1"/>
  <c r="P596" i="1" s="1"/>
  <c r="P597" i="1" s="1"/>
  <c r="P598" i="1" s="1"/>
  <c r="N590" i="1"/>
  <c r="Q590" i="1"/>
  <c r="L591" i="1"/>
  <c r="M591" i="1"/>
  <c r="N591" i="1"/>
  <c r="Q591" i="1" s="1"/>
  <c r="Q592" i="1" s="1"/>
  <c r="Q593" i="1" s="1"/>
  <c r="Q594" i="1" s="1"/>
  <c r="Q595" i="1" s="1"/>
  <c r="Q596" i="1" s="1"/>
  <c r="Q597" i="1" s="1"/>
  <c r="Q598" i="1" s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96" i="1"/>
  <c r="M596" i="1"/>
  <c r="N596" i="1"/>
  <c r="L597" i="1"/>
  <c r="M597" i="1"/>
  <c r="N597" i="1"/>
  <c r="L598" i="1"/>
  <c r="M598" i="1"/>
  <c r="N598" i="1"/>
  <c r="L575" i="1"/>
  <c r="M575" i="1"/>
  <c r="N575" i="1"/>
  <c r="O575" i="1"/>
  <c r="P575" i="1"/>
  <c r="Q575" i="1"/>
  <c r="L576" i="1"/>
  <c r="O576" i="1" s="1"/>
  <c r="O577" i="1" s="1"/>
  <c r="O578" i="1" s="1"/>
  <c r="O579" i="1" s="1"/>
  <c r="O580" i="1" s="1"/>
  <c r="O581" i="1" s="1"/>
  <c r="O582" i="1" s="1"/>
  <c r="M576" i="1"/>
  <c r="N576" i="1"/>
  <c r="P576" i="1"/>
  <c r="Q576" i="1"/>
  <c r="L577" i="1"/>
  <c r="M577" i="1"/>
  <c r="P577" i="1" s="1"/>
  <c r="P578" i="1" s="1"/>
  <c r="P579" i="1" s="1"/>
  <c r="P580" i="1" s="1"/>
  <c r="P581" i="1" s="1"/>
  <c r="P582" i="1" s="1"/>
  <c r="N577" i="1"/>
  <c r="Q577" i="1"/>
  <c r="L578" i="1"/>
  <c r="M578" i="1"/>
  <c r="N578" i="1"/>
  <c r="Q578" i="1" s="1"/>
  <c r="Q579" i="1" s="1"/>
  <c r="Q580" i="1" s="1"/>
  <c r="Q581" i="1" s="1"/>
  <c r="Q582" i="1" s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67" i="1"/>
  <c r="M567" i="1"/>
  <c r="P567" i="1" s="1"/>
  <c r="P568" i="1" s="1"/>
  <c r="P569" i="1" s="1"/>
  <c r="P570" i="1" s="1"/>
  <c r="P571" i="1" s="1"/>
  <c r="P572" i="1" s="1"/>
  <c r="P573" i="1" s="1"/>
  <c r="P574" i="1" s="1"/>
  <c r="N567" i="1"/>
  <c r="O567" i="1"/>
  <c r="Q567" i="1"/>
  <c r="L568" i="1"/>
  <c r="M568" i="1"/>
  <c r="N568" i="1"/>
  <c r="O568" i="1"/>
  <c r="Q568" i="1"/>
  <c r="L569" i="1"/>
  <c r="M569" i="1"/>
  <c r="N569" i="1"/>
  <c r="O569" i="1"/>
  <c r="Q569" i="1"/>
  <c r="L570" i="1"/>
  <c r="M570" i="1"/>
  <c r="N570" i="1"/>
  <c r="O570" i="1"/>
  <c r="Q570" i="1"/>
  <c r="L571" i="1"/>
  <c r="M571" i="1"/>
  <c r="N571" i="1"/>
  <c r="O571" i="1"/>
  <c r="Q571" i="1"/>
  <c r="L572" i="1"/>
  <c r="M572" i="1"/>
  <c r="N572" i="1"/>
  <c r="O572" i="1"/>
  <c r="Q572" i="1"/>
  <c r="L573" i="1"/>
  <c r="M573" i="1"/>
  <c r="N573" i="1"/>
  <c r="O573" i="1"/>
  <c r="Q573" i="1"/>
  <c r="L574" i="1"/>
  <c r="M574" i="1"/>
  <c r="N574" i="1"/>
  <c r="O574" i="1"/>
  <c r="Q574" i="1"/>
  <c r="L563" i="1"/>
  <c r="M563" i="1"/>
  <c r="N563" i="1"/>
  <c r="O563" i="1"/>
  <c r="P563" i="1"/>
  <c r="Q563" i="1"/>
  <c r="L564" i="1"/>
  <c r="M564" i="1"/>
  <c r="P564" i="1" s="1"/>
  <c r="P565" i="1" s="1"/>
  <c r="P566" i="1" s="1"/>
  <c r="N564" i="1"/>
  <c r="O564" i="1"/>
  <c r="Q564" i="1"/>
  <c r="L565" i="1"/>
  <c r="O565" i="1" s="1"/>
  <c r="O566" i="1" s="1"/>
  <c r="M565" i="1"/>
  <c r="N565" i="1"/>
  <c r="Q565" i="1"/>
  <c r="L566" i="1"/>
  <c r="M566" i="1"/>
  <c r="N566" i="1"/>
  <c r="Q566" i="1"/>
  <c r="L559" i="1"/>
  <c r="M559" i="1"/>
  <c r="P559" i="1" s="1"/>
  <c r="P560" i="1" s="1"/>
  <c r="P561" i="1" s="1"/>
  <c r="P562" i="1" s="1"/>
  <c r="N559" i="1"/>
  <c r="O559" i="1"/>
  <c r="Q559" i="1"/>
  <c r="L560" i="1"/>
  <c r="M560" i="1"/>
  <c r="N560" i="1"/>
  <c r="O560" i="1"/>
  <c r="Q560" i="1"/>
  <c r="L561" i="1"/>
  <c r="M561" i="1"/>
  <c r="N561" i="1"/>
  <c r="O561" i="1"/>
  <c r="Q561" i="1"/>
  <c r="L562" i="1"/>
  <c r="M562" i="1"/>
  <c r="N562" i="1"/>
  <c r="O562" i="1"/>
  <c r="Q562" i="1"/>
  <c r="L548" i="1"/>
  <c r="M548" i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N548" i="1"/>
  <c r="O548" i="1"/>
  <c r="Q548" i="1"/>
  <c r="L549" i="1"/>
  <c r="M549" i="1"/>
  <c r="N549" i="1"/>
  <c r="O549" i="1"/>
  <c r="Q549" i="1"/>
  <c r="L550" i="1"/>
  <c r="M550" i="1"/>
  <c r="N550" i="1"/>
  <c r="O550" i="1"/>
  <c r="Q550" i="1"/>
  <c r="L551" i="1"/>
  <c r="M551" i="1"/>
  <c r="N551" i="1"/>
  <c r="O551" i="1"/>
  <c r="Q551" i="1"/>
  <c r="L552" i="1"/>
  <c r="M552" i="1"/>
  <c r="N552" i="1"/>
  <c r="O552" i="1"/>
  <c r="Q552" i="1"/>
  <c r="L553" i="1"/>
  <c r="M553" i="1"/>
  <c r="N553" i="1"/>
  <c r="O553" i="1"/>
  <c r="Q553" i="1"/>
  <c r="L554" i="1"/>
  <c r="M554" i="1"/>
  <c r="N554" i="1"/>
  <c r="O554" i="1"/>
  <c r="Q554" i="1"/>
  <c r="L555" i="1"/>
  <c r="M555" i="1"/>
  <c r="N555" i="1"/>
  <c r="O555" i="1"/>
  <c r="Q555" i="1"/>
  <c r="L556" i="1"/>
  <c r="M556" i="1"/>
  <c r="N556" i="1"/>
  <c r="O556" i="1"/>
  <c r="Q556" i="1"/>
  <c r="L557" i="1"/>
  <c r="M557" i="1"/>
  <c r="N557" i="1"/>
  <c r="O557" i="1"/>
  <c r="Q557" i="1"/>
  <c r="L558" i="1"/>
  <c r="M558" i="1"/>
  <c r="N558" i="1"/>
  <c r="O558" i="1"/>
  <c r="Q558" i="1"/>
  <c r="L528" i="1" l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58" i="1"/>
  <c r="M458" i="1"/>
  <c r="N458" i="1"/>
  <c r="L459" i="1"/>
  <c r="M459" i="1"/>
  <c r="N459" i="1"/>
  <c r="L456" i="1"/>
  <c r="M456" i="1"/>
  <c r="N456" i="1"/>
  <c r="L457" i="1"/>
  <c r="M457" i="1"/>
  <c r="N457" i="1"/>
  <c r="L442" i="1" l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39" i="1"/>
  <c r="M439" i="1"/>
  <c r="N439" i="1"/>
  <c r="L440" i="1"/>
  <c r="M440" i="1"/>
  <c r="N440" i="1"/>
  <c r="L441" i="1"/>
  <c r="M441" i="1"/>
  <c r="N441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409" i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72" i="1" l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36" i="1"/>
  <c r="M336" i="1"/>
  <c r="N336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19" i="1"/>
  <c r="M319" i="1"/>
  <c r="N319" i="1"/>
  <c r="L320" i="1"/>
  <c r="M320" i="1"/>
  <c r="N320" i="1"/>
  <c r="L321" i="1"/>
  <c r="M321" i="1"/>
  <c r="N321" i="1"/>
  <c r="L301" i="1" l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69" i="1" l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N268" i="1"/>
  <c r="L255" i="1" l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M244" i="1"/>
  <c r="L244" i="1"/>
  <c r="M243" i="1"/>
  <c r="N243" i="1"/>
  <c r="L230" i="1" l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4" i="1" l="1"/>
  <c r="M4" i="1"/>
  <c r="N4" i="1"/>
  <c r="L5" i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N2" i="1"/>
  <c r="L2" i="1"/>
  <c r="O2" i="1" s="1"/>
  <c r="Q2" i="1"/>
  <c r="Q3" i="1" s="1"/>
  <c r="Q4" i="1" s="1"/>
  <c r="P2" i="1"/>
  <c r="O3" i="1" l="1"/>
  <c r="O4" i="1" s="1"/>
  <c r="O5" i="1" s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P3" i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</calcChain>
</file>

<file path=xl/sharedStrings.xml><?xml version="1.0" encoding="utf-8"?>
<sst xmlns="http://schemas.openxmlformats.org/spreadsheetml/2006/main" count="1611" uniqueCount="708">
  <si>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</si>
  <si>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</si>
  <si>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</si>
  <si>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</si>
  <si>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</si>
  <si>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</si>
  <si>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</si>
  <si>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</si>
  <si>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</si>
  <si>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</si>
  <si>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</si>
  <si>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</si>
  <si>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</si>
  <si>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</si>
  <si>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</si>
  <si>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</si>
  <si>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</si>
  <si>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</si>
  <si>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</si>
  <si>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</si>
  <si>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</si>
  <si>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</si>
  <si>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</si>
  <si>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</si>
  <si>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</si>
  <si>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</si>
  <si>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</si>
  <si>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</si>
  <si>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</si>
  <si>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</si>
  <si>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</si>
  <si>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</si>
  <si>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</si>
  <si>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</si>
  <si>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</si>
  <si>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</si>
  <si>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</si>
  <si>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</si>
  <si>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</si>
  <si>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</si>
  <si>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</si>
  <si>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</si>
  <si>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</si>
  <si>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</si>
  <si>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</si>
  <si>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</si>
  <si>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</si>
  <si>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</si>
  <si>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</si>
  <si>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</si>
  <si>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</si>
  <si>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</si>
  <si>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</si>
  <si>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</si>
  <si>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</si>
  <si>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</si>
  <si>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</si>
  <si>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</si>
  <si>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</si>
  <si>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</si>
  <si>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</si>
  <si>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</si>
  <si>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</si>
  <si>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</si>
  <si>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</si>
  <si>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</si>
  <si>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</si>
  <si>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</si>
  <si>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</si>
  <si>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</si>
  <si>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</si>
  <si>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</si>
  <si>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</si>
  <si>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</si>
  <si>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</si>
  <si>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</si>
  <si>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</si>
  <si>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</si>
  <si>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</si>
  <si>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</si>
  <si>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</si>
  <si>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</si>
  <si>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</si>
  <si>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</si>
  <si>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</si>
  <si>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</si>
  <si>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</si>
  <si>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</si>
  <si>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</si>
  <si>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</si>
  <si>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</si>
  <si>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</si>
  <si>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</si>
  <si>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</si>
  <si>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</si>
  <si>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</si>
  <si>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</si>
  <si>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</si>
  <si>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</si>
  <si>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</si>
  <si>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</si>
  <si>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</si>
  <si>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</si>
  <si>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</si>
  <si>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</si>
  <si>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</si>
  <si>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</si>
  <si>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</si>
  <si>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</si>
  <si>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</si>
  <si>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</si>
  <si>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</si>
  <si>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</si>
  <si>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</si>
  <si>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</si>
  <si>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</si>
  <si>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</si>
  <si>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</si>
  <si>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</si>
  <si>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</si>
  <si>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</si>
  <si>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</si>
  <si>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</si>
  <si>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</si>
  <si>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</si>
  <si>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</si>
  <si>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</si>
  <si>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</si>
  <si>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</si>
  <si>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</si>
  <si>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</si>
  <si>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</si>
  <si>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</si>
  <si>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</si>
  <si>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</si>
  <si>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</si>
  <si>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</si>
  <si>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</si>
  <si>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</si>
  <si>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</si>
  <si>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</si>
  <si>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</si>
  <si>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</si>
  <si>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</si>
  <si>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</si>
  <si>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</si>
  <si>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</si>
  <si>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</si>
  <si>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</si>
  <si>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</si>
  <si>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</si>
  <si>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</si>
  <si>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</si>
  <si>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</si>
  <si>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</si>
  <si>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</si>
  <si>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</si>
  <si>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</si>
  <si>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</si>
  <si>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</si>
  <si>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</si>
  <si>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</si>
  <si>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</si>
  <si>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</si>
  <si>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</si>
  <si>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</si>
  <si>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</si>
  <si>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</si>
  <si>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</si>
  <si>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</si>
  <si>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</si>
  <si>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</si>
  <si>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</si>
  <si>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</si>
  <si>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</si>
  <si>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</si>
  <si>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</si>
  <si>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</si>
  <si>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</si>
  <si>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</si>
  <si>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</si>
  <si>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</si>
  <si>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</si>
  <si>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</si>
  <si>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</si>
  <si>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</si>
  <si>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</si>
  <si>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</si>
  <si>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</si>
  <si>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</si>
  <si>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</si>
  <si>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</si>
  <si>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</si>
  <si>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</si>
  <si>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</si>
  <si>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</si>
  <si>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</si>
  <si>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</si>
  <si>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</si>
  <si>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</si>
  <si>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</si>
  <si>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</si>
  <si>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</si>
  <si>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</si>
  <si>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</si>
  <si>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</si>
  <si>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</si>
  <si>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</si>
  <si>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</si>
  <si>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</si>
  <si>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</si>
  <si>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</si>
  <si>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</si>
  <si>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</si>
  <si>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</si>
  <si>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</si>
  <si>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</si>
  <si>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</si>
  <si>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</si>
  <si>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</si>
  <si>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</si>
  <si>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</si>
  <si>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</si>
  <si>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</si>
  <si>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</si>
  <si>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</si>
  <si>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</si>
  <si>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</si>
  <si>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</si>
  <si>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</si>
  <si>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</si>
  <si>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</si>
  <si>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</si>
  <si>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</si>
  <si>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</si>
  <si>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</si>
  <si>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</si>
  <si>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</si>
  <si>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</si>
  <si>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</si>
  <si>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</si>
  <si>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</si>
  <si>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</si>
  <si>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</si>
  <si>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</si>
  <si>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</si>
  <si>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</si>
  <si>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</si>
  <si>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</si>
  <si>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</si>
  <si>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</si>
  <si>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</si>
  <si>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</si>
  <si>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</si>
  <si>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</si>
  <si>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</si>
  <si>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</si>
  <si>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</si>
  <si>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</si>
  <si>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</si>
  <si>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</si>
  <si>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</si>
  <si>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</si>
  <si>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</si>
  <si>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</si>
  <si>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</si>
  <si>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</si>
  <si>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</si>
  <si>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</si>
  <si>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</si>
  <si>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</si>
  <si>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</si>
  <si>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</si>
  <si>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</si>
  <si>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</si>
  <si>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</si>
  <si>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</si>
  <si>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</si>
  <si>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</si>
  <si>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</si>
  <si>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</si>
  <si>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</si>
  <si>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</si>
  <si>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</si>
  <si>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</si>
  <si>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</si>
  <si>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</si>
  <si>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</si>
  <si>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</si>
  <si>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</si>
  <si>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</si>
  <si>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</si>
  <si>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</si>
  <si>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</si>
  <si>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</si>
  <si>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</si>
  <si>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</si>
  <si>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</si>
  <si>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</si>
  <si>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</si>
  <si>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</si>
  <si>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</si>
  <si>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</si>
  <si>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</si>
  <si>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</si>
  <si>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</si>
  <si>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</si>
  <si>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</si>
  <si>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</si>
  <si>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</si>
  <si>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</si>
  <si>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</si>
  <si>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</si>
  <si>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</si>
  <si>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</si>
  <si>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</si>
  <si>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</si>
  <si>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</si>
  <si>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</si>
  <si>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</si>
  <si>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</si>
  <si>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</si>
  <si>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</si>
  <si>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</si>
  <si>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</si>
  <si>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</si>
  <si>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</si>
  <si>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</si>
  <si>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</si>
  <si>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</si>
  <si>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</si>
  <si>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</si>
  <si>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</si>
  <si>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</si>
  <si>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</si>
  <si>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</si>
  <si>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</si>
  <si>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</si>
  <si>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</si>
  <si>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</si>
  <si>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</si>
  <si>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</si>
  <si>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</si>
  <si>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</si>
  <si>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</si>
  <si>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</si>
  <si>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</si>
  <si>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</si>
  <si>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</si>
  <si>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</si>
  <si>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</si>
  <si>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</si>
  <si>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</si>
  <si>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</si>
  <si>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</si>
  <si>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</si>
  <si>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</si>
  <si>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</si>
  <si>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</si>
  <si>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</si>
  <si>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</si>
  <si>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</si>
  <si>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</si>
  <si>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</si>
  <si>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</si>
  <si>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</si>
  <si>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</si>
  <si>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</si>
  <si>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</si>
  <si>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</si>
  <si>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</si>
  <si>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</si>
  <si>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</si>
  <si>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</si>
  <si>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</si>
  <si>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</si>
  <si>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</si>
  <si>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</si>
  <si>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</si>
  <si>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</si>
  <si>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</si>
  <si>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</si>
  <si>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</si>
  <si>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</si>
  <si>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</si>
  <si>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</si>
  <si>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</si>
  <si>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</si>
  <si>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</si>
  <si>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</si>
  <si>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</si>
  <si>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</si>
  <si>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</si>
  <si>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</si>
  <si>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</si>
  <si>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</si>
  <si>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</si>
  <si>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</si>
  <si>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</si>
  <si>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</si>
  <si>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</si>
  <si>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</si>
  <si>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</si>
  <si>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</si>
  <si>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</si>
  <si>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</si>
  <si>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</si>
  <si>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</si>
  <si>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</si>
  <si>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</si>
  <si>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</si>
  <si>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</si>
  <si>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</si>
  <si>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</si>
  <si>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</si>
  <si>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</si>
  <si>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</si>
  <si>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</si>
  <si>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</si>
  <si>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</si>
  <si>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</si>
  <si>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</si>
  <si>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</si>
  <si>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</si>
  <si>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</si>
  <si>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</si>
  <si>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</si>
  <si>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</si>
  <si>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</si>
  <si>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</si>
  <si>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</si>
  <si>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</si>
  <si>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</si>
  <si>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</si>
  <si>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</si>
  <si>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</si>
  <si>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</si>
  <si>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</si>
  <si>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</si>
  <si>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</si>
  <si>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</si>
  <si>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</si>
  <si>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</si>
  <si>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</si>
  <si>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</si>
  <si>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</si>
  <si>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</si>
  <si>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</si>
  <si>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</si>
  <si>
    <t>21/2/17</t>
  </si>
  <si>
    <t>Oscar Jane</t>
  </si>
  <si>
    <t>Gold Bonne Raine</t>
  </si>
  <si>
    <t>Lakeshore Drive</t>
  </si>
  <si>
    <t>Drive On Locky</t>
  </si>
  <si>
    <t>Tactical Manoevre</t>
  </si>
  <si>
    <t>Definite Ridge</t>
  </si>
  <si>
    <t>Mr Kit Cat</t>
  </si>
  <si>
    <t>Whipcord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</si>
  <si>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</si>
  <si>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</si>
  <si>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</si>
  <si>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</si>
  <si>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</si>
  <si>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</si>
  <si>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</si>
  <si>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Le Brage</t>
  </si>
  <si>
    <t>Saint Are</t>
  </si>
  <si>
    <t>Balibour</t>
  </si>
  <si>
    <t>23/2/17</t>
  </si>
  <si>
    <t>Straight Run</t>
  </si>
  <si>
    <t>24/2/17</t>
  </si>
  <si>
    <t>Albert D'Olivate</t>
  </si>
  <si>
    <t>Obistar</t>
  </si>
  <si>
    <t>Tobacco Road</t>
  </si>
  <si>
    <t>Kris Spin</t>
  </si>
  <si>
    <t>25/2/17</t>
  </si>
  <si>
    <t>Soupy Soups</t>
  </si>
  <si>
    <t>Bright New Dawn</t>
  </si>
  <si>
    <t>Modeligo</t>
  </si>
  <si>
    <t>Ffeebee</t>
  </si>
  <si>
    <t>Alibi De Sivola</t>
  </si>
  <si>
    <t>Argante</t>
  </si>
  <si>
    <t>Rainy City</t>
  </si>
  <si>
    <t>Coastel Tiep</t>
  </si>
  <si>
    <t>Cocktails At Dawn</t>
  </si>
  <si>
    <t>Triolo D'Alene</t>
  </si>
  <si>
    <t>Openeing Batsman</t>
  </si>
  <si>
    <t>Full Shift</t>
  </si>
  <si>
    <t>Lemons Gent</t>
  </si>
  <si>
    <t>Ballycoe</t>
  </si>
  <si>
    <t xml:space="preserve">Champ </t>
  </si>
  <si>
    <t>Pahaska</t>
  </si>
  <si>
    <t>Jeannot De Nonant</t>
  </si>
  <si>
    <t>Carrig Cathal</t>
  </si>
  <si>
    <t>Fairyhouse</t>
  </si>
  <si>
    <t>26/2/17</t>
  </si>
  <si>
    <t>Celtic Tune</t>
  </si>
  <si>
    <t>27/2/17</t>
  </si>
  <si>
    <t>Rioja Day</t>
  </si>
  <si>
    <t>Shades of Midnight</t>
  </si>
  <si>
    <t>Robert De Bruce</t>
  </si>
  <si>
    <t>Trigger Nichol</t>
  </si>
  <si>
    <t>28/2/17</t>
  </si>
  <si>
    <t>Drumviredy</t>
  </si>
  <si>
    <t>Hollow Blue Sky</t>
  </si>
  <si>
    <t>Nafaath</t>
  </si>
  <si>
    <t>Kilronan Castle</t>
  </si>
  <si>
    <t>Nomoreblackjack</t>
  </si>
  <si>
    <t>Bruce Almighty</t>
  </si>
  <si>
    <t>Anythingmayhappen</t>
  </si>
  <si>
    <t>Minella Gathering</t>
  </si>
  <si>
    <t>Vincent Row</t>
  </si>
  <si>
    <t>Improved</t>
  </si>
  <si>
    <t>Buckled</t>
  </si>
  <si>
    <t>Another Frontier</t>
  </si>
  <si>
    <t>Instagram</t>
  </si>
  <si>
    <t xml:space="preserve">Batavir </t>
  </si>
  <si>
    <t>Newquay</t>
  </si>
  <si>
    <t>Well Smitten</t>
  </si>
  <si>
    <t>Zama Zama</t>
  </si>
  <si>
    <t>Jonagold</t>
  </si>
  <si>
    <t>Norse Light</t>
  </si>
  <si>
    <t>Roc D'Apsis</t>
  </si>
  <si>
    <t>Nansaray</t>
  </si>
  <si>
    <t>Earthmoves</t>
  </si>
  <si>
    <t>Keep Moving</t>
  </si>
  <si>
    <t>Reilly's Minor</t>
  </si>
  <si>
    <t>Hadfield</t>
  </si>
  <si>
    <t>bendomingo</t>
  </si>
  <si>
    <t>Oscarteea</t>
  </si>
  <si>
    <t>Hello George</t>
  </si>
  <si>
    <t>Rocky Creek</t>
  </si>
  <si>
    <t>Just A Par</t>
  </si>
  <si>
    <t>Shotavodka</t>
  </si>
  <si>
    <t>Bloody Mary</t>
  </si>
  <si>
    <t>Thomas Crapper</t>
  </si>
  <si>
    <t>Vibrato Valtat</t>
  </si>
  <si>
    <t>More Bucks</t>
  </si>
  <si>
    <t>Sego Success</t>
  </si>
  <si>
    <t>Zaru</t>
  </si>
  <si>
    <t>McGinty's Dream</t>
  </si>
  <si>
    <t>Fifty Bob</t>
  </si>
  <si>
    <t>Braw Angus</t>
  </si>
  <si>
    <t>Blameitallonmyroots</t>
  </si>
  <si>
    <t>Lithic</t>
  </si>
  <si>
    <t>Second Time Around</t>
  </si>
  <si>
    <t>Wig Wam Wiggle</t>
  </si>
  <si>
    <t>Arthington</t>
  </si>
  <si>
    <t xml:space="preserve">hncp </t>
  </si>
  <si>
    <t>Waterloo Warrior</t>
  </si>
  <si>
    <t>Martabot</t>
  </si>
  <si>
    <t>Catching Shadows</t>
  </si>
  <si>
    <t>Asuncion</t>
  </si>
  <si>
    <t>Le Frank</t>
  </si>
  <si>
    <t>Shearling</t>
  </si>
  <si>
    <t>Grove Silver</t>
  </si>
  <si>
    <t>Dawson City</t>
  </si>
  <si>
    <t>Top Wood</t>
  </si>
  <si>
    <t>Sartorial Elegance</t>
  </si>
  <si>
    <t>Bears Rails</t>
  </si>
  <si>
    <t>Dark Invader</t>
  </si>
  <si>
    <t>Coho</t>
  </si>
  <si>
    <t>Christmas In The USA</t>
  </si>
  <si>
    <t>Thomahawk Wood</t>
  </si>
  <si>
    <t>Adnhaar</t>
  </si>
  <si>
    <t>Un Guet Apens</t>
  </si>
  <si>
    <t>Bennys Secret</t>
  </si>
  <si>
    <t>Chapel Stile</t>
  </si>
  <si>
    <t>Another MAttie</t>
  </si>
  <si>
    <t>Balinvarrig</t>
  </si>
  <si>
    <t>Allthegear No Idea</t>
  </si>
  <si>
    <t>Silverhow</t>
  </si>
  <si>
    <t>Kayf Adventure</t>
  </si>
  <si>
    <t>Fly Camp</t>
  </si>
  <si>
    <t>TakingRisks</t>
  </si>
  <si>
    <t>Bolin Julie</t>
  </si>
  <si>
    <t>Up Helly AA King</t>
  </si>
  <si>
    <t>Morney Wing</t>
  </si>
  <si>
    <t>Shanroe Santos</t>
  </si>
  <si>
    <t>Fixe Le Kap</t>
  </si>
  <si>
    <t>Nobel Leader</t>
  </si>
  <si>
    <t>Abricot De L'Oasis</t>
  </si>
  <si>
    <t>Robin Why Not</t>
  </si>
  <si>
    <t>Which One Is Which</t>
  </si>
  <si>
    <t>Robin of Locksley</t>
  </si>
  <si>
    <t>Carli King</t>
  </si>
  <si>
    <t>Action Dancer</t>
  </si>
  <si>
    <t>13/3/2017</t>
  </si>
  <si>
    <t>Finish The Story</t>
  </si>
  <si>
    <t>The Kid</t>
  </si>
  <si>
    <t>Soulsaver</t>
  </si>
  <si>
    <t>Warthog</t>
  </si>
  <si>
    <t>14/03/17</t>
  </si>
  <si>
    <t>15/03/17</t>
  </si>
  <si>
    <t>My Cousin Rachel</t>
  </si>
  <si>
    <t>Zante</t>
  </si>
  <si>
    <t>Rockinrollrambo</t>
  </si>
  <si>
    <t>Boreham Bill</t>
  </si>
  <si>
    <t>16/03/17</t>
  </si>
  <si>
    <t>Hexham</t>
  </si>
  <si>
    <t>Mrs Grass</t>
  </si>
  <si>
    <t>Bahrikate</t>
  </si>
  <si>
    <t>Darsi Dancer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</si>
  <si>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</si>
  <si>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</si>
  <si>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</si>
  <si>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</si>
  <si>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</si>
  <si>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</si>
  <si>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</si>
  <si>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</si>
  <si>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Sumkindofking</t>
  </si>
  <si>
    <t>Brio Conti</t>
  </si>
  <si>
    <t>Max Ward</t>
  </si>
  <si>
    <t>Monbeg Gold</t>
  </si>
  <si>
    <t>Romain De Senam</t>
  </si>
  <si>
    <t xml:space="preserve">Bugsie Malone </t>
  </si>
  <si>
    <t>Colonial Dreams</t>
  </si>
  <si>
    <t>Dollnamix</t>
  </si>
  <si>
    <t>Rebel Commander</t>
  </si>
  <si>
    <t>Vision D'Auteuil</t>
  </si>
  <si>
    <t>Bertenbar</t>
  </si>
  <si>
    <t>De Vous A Moi</t>
  </si>
  <si>
    <t>Warrantor</t>
  </si>
  <si>
    <t>Gervrey Chambertain</t>
  </si>
  <si>
    <t>Out Sam</t>
  </si>
  <si>
    <t>Firebird Flyer</t>
  </si>
  <si>
    <t>Blakemount</t>
  </si>
  <si>
    <t>Dartford Warbler</t>
  </si>
  <si>
    <t>Portrush Ted</t>
  </si>
  <si>
    <t>Victarion</t>
  </si>
  <si>
    <t>19/03/17</t>
  </si>
  <si>
    <t>How About It</t>
  </si>
  <si>
    <t>Audacious Plan</t>
  </si>
  <si>
    <t>Never Equalled</t>
  </si>
  <si>
    <t>Flemenstill</t>
  </si>
  <si>
    <t>20/03/17</t>
  </si>
  <si>
    <t>Xhale</t>
  </si>
  <si>
    <t>Early Retirment</t>
  </si>
  <si>
    <t>No No Legend</t>
  </si>
  <si>
    <t>Jaboltiski</t>
  </si>
  <si>
    <t>Plan Again</t>
  </si>
  <si>
    <t>21/03/17</t>
  </si>
  <si>
    <t>Motueka</t>
  </si>
  <si>
    <t>Sigurd</t>
  </si>
  <si>
    <t>Banny's Lad</t>
  </si>
  <si>
    <t>Nightline</t>
  </si>
  <si>
    <t>22/03/17</t>
  </si>
  <si>
    <t>Sammy B</t>
  </si>
  <si>
    <t>That's Gonna Sting</t>
  </si>
  <si>
    <t>Sparking River</t>
  </si>
  <si>
    <t>23/03/17</t>
  </si>
  <si>
    <t>De Faoithsdream</t>
  </si>
  <si>
    <t>Midtech Valentine</t>
  </si>
  <si>
    <t>24/03/17</t>
  </si>
  <si>
    <t>Ten Sixty</t>
  </si>
  <si>
    <t>Mighty Leader</t>
  </si>
  <si>
    <t>John Williams</t>
  </si>
  <si>
    <t>Civil Unrest</t>
  </si>
  <si>
    <t>The Wise One</t>
  </si>
  <si>
    <t>Drums of War</t>
  </si>
  <si>
    <t>25/03/17</t>
  </si>
  <si>
    <t>Atlantic Storm</t>
  </si>
  <si>
    <t>Sam Red</t>
  </si>
  <si>
    <t>Vieux Lille</t>
  </si>
  <si>
    <t>Ulck Du Lin</t>
  </si>
  <si>
    <t>Warrior's Take</t>
  </si>
  <si>
    <t>Final Choice</t>
  </si>
  <si>
    <t>Hygrove</t>
  </si>
  <si>
    <t>Dusty Raven</t>
  </si>
  <si>
    <t>Imperial Presence</t>
  </si>
  <si>
    <t>Baywing</t>
  </si>
  <si>
    <t>26/03/17</t>
  </si>
  <si>
    <t>Cucklington</t>
  </si>
  <si>
    <t>DownPatrick</t>
  </si>
  <si>
    <t>Andratx</t>
  </si>
  <si>
    <t>17,66</t>
  </si>
  <si>
    <t>27/03/17</t>
  </si>
  <si>
    <t>Nautical Twilight</t>
  </si>
  <si>
    <t>Zara Hope</t>
  </si>
  <si>
    <t>Oscar Star</t>
  </si>
  <si>
    <t>Melangerie</t>
  </si>
  <si>
    <t>Presenting Pearl</t>
  </si>
  <si>
    <t>Turban</t>
  </si>
  <si>
    <t>Goonjim</t>
  </si>
  <si>
    <t>The Partysover</t>
  </si>
  <si>
    <t>Major Davis</t>
  </si>
  <si>
    <t>28/03/17</t>
  </si>
  <si>
    <t>Orioninverness</t>
  </si>
  <si>
    <t>Barry's Jack</t>
  </si>
  <si>
    <t>Beyondtemptation</t>
  </si>
  <si>
    <t>Gorran Haven</t>
  </si>
  <si>
    <t>Indian Harbour</t>
  </si>
  <si>
    <t>29/03/17</t>
  </si>
  <si>
    <t>30/03/17</t>
  </si>
  <si>
    <t>Magie Du Ma</t>
  </si>
  <si>
    <t>Samburn Shujaa</t>
  </si>
  <si>
    <t>Bomber's Moon</t>
  </si>
  <si>
    <t>Mance Rayder</t>
  </si>
  <si>
    <t>Hahnenkam</t>
  </si>
  <si>
    <t>Tikkinthebox</t>
  </si>
  <si>
    <t>Bertie Boru</t>
  </si>
  <si>
    <t>31/03/17</t>
  </si>
  <si>
    <t>Rebound</t>
  </si>
  <si>
    <t>Volt Face</t>
  </si>
  <si>
    <t>Suggestion</t>
  </si>
  <si>
    <t>Itsnonofurbusiness</t>
  </si>
  <si>
    <t>Just Bobby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</si>
</sst>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right" vertical="top"/>
    </xf>
    <xf numFmtId="0" fontId="0" fillId="0" borderId="11" xfId="0" applyFont="1" applyBorder="1" applyAlignment="1">
      <alignment horizontal="right" vertical="top"/>
    </xf>
    <xf numFmtId="0" fontId="0" fillId="0" borderId="0" xfId="0" applyAlignment="1">
      <alignment horizontal="right" vertical="top" indent="1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8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4" fontId="0" fillId="0" borderId="4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82"/>
  <sheetViews>
    <sheetView tabSelected="1" zoomScale="80" zoomScaleNormal="80" workbookViewId="0">
      <pane ySplit="1" topLeftCell="A611" activePane="bottomLeft" state="frozen"/>
      <selection pane="bottomLeft" activeCell="I644" sqref="I644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0.85546875" style="2" customWidth="1"/>
    <col min="5" max="5" width="13.140625" style="2" customWidth="1"/>
    <col min="6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6384" width="9.140625" style="2"/>
  </cols>
  <sheetData>
    <row r="1" spans="1:17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</row>
    <row r="2" spans="1:17" x14ac:dyDescent="0.25">
      <c r="A2" s="74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7" x14ac:dyDescent="0.25">
      <c r="A3" s="75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" si="1">IF($G3=1, (J3-1), -1)</f>
        <v>-1</v>
      </c>
      <c r="N3" s="6">
        <f t="shared" ref="N3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7" x14ac:dyDescent="0.25">
      <c r="A4" s="75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6">
        <f t="shared" ref="L4:L67" si="4">IF($G4=1, (I4-1), -1)</f>
        <v>-1</v>
      </c>
      <c r="M4" s="6">
        <f t="shared" ref="M4:M67" si="5">IF($G4=1, (J4-1), -1)</f>
        <v>-1</v>
      </c>
      <c r="N4" s="6">
        <f t="shared" ref="N4:N67" si="6">IF($G4=1, (K4-1), -1)</f>
        <v>-1</v>
      </c>
      <c r="O4" s="6">
        <f t="shared" ref="O4:Q67" si="7">O3+L4</f>
        <v>-3</v>
      </c>
      <c r="P4" s="6">
        <f t="shared" si="3"/>
        <v>-3</v>
      </c>
      <c r="Q4" s="6">
        <f t="shared" si="3"/>
        <v>-3</v>
      </c>
    </row>
    <row r="5" spans="1:17" x14ac:dyDescent="0.25">
      <c r="A5" s="75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si="4"/>
        <v>-1</v>
      </c>
      <c r="M5" s="6">
        <f t="shared" si="5"/>
        <v>-1</v>
      </c>
      <c r="N5" s="6">
        <f t="shared" si="6"/>
        <v>-1</v>
      </c>
      <c r="O5" s="6">
        <f t="shared" si="7"/>
        <v>-4</v>
      </c>
      <c r="P5" s="6">
        <f t="shared" si="3"/>
        <v>-4</v>
      </c>
      <c r="Q5" s="6">
        <f t="shared" si="3"/>
        <v>-4</v>
      </c>
    </row>
    <row r="6" spans="1:17" x14ac:dyDescent="0.25">
      <c r="A6" s="75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7" x14ac:dyDescent="0.25">
      <c r="A7" s="75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7" x14ac:dyDescent="0.25">
      <c r="A8" s="75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7" x14ac:dyDescent="0.25">
      <c r="A9" s="75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7" x14ac:dyDescent="0.25">
      <c r="A10" s="75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7" x14ac:dyDescent="0.25">
      <c r="A11" s="75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7" x14ac:dyDescent="0.25">
      <c r="A12" s="75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7" x14ac:dyDescent="0.25">
      <c r="A13" s="75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7" x14ac:dyDescent="0.25">
      <c r="A14" s="75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7" x14ac:dyDescent="0.25">
      <c r="A15" s="75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7" x14ac:dyDescent="0.25">
      <c r="A16" s="75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75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75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75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75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75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75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75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75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75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75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76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77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75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75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75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75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75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75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75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75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75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76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77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75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75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76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77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75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75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75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75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75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75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75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75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75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75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75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75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75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76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77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75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75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75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75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75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75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75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75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75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75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75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>
        <v>4.5</v>
      </c>
      <c r="J69" s="7">
        <v>4.5</v>
      </c>
      <c r="K69" s="7">
        <v>5.38</v>
      </c>
      <c r="L69" s="6">
        <f t="shared" si="8"/>
        <v>3.5</v>
      </c>
      <c r="M69" s="6">
        <f t="shared" si="9"/>
        <v>3.5</v>
      </c>
      <c r="N69" s="6">
        <f t="shared" si="10"/>
        <v>4.38</v>
      </c>
      <c r="O69" s="6">
        <f t="shared" si="11"/>
        <v>45.625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75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44.625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76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>
        <v>4.5</v>
      </c>
      <c r="J71" s="10">
        <v>4.5</v>
      </c>
      <c r="K71" s="10">
        <v>5.38</v>
      </c>
      <c r="L71" s="9">
        <f t="shared" si="8"/>
        <v>3.5</v>
      </c>
      <c r="M71" s="9">
        <f t="shared" si="9"/>
        <v>3.5</v>
      </c>
      <c r="N71" s="9">
        <f t="shared" si="10"/>
        <v>4.38</v>
      </c>
      <c r="O71" s="9">
        <f t="shared" si="11"/>
        <v>48.125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47.125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77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46.125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75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45.125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75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44.125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76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43.125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77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42.125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76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41.125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77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40.125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75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39.125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75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46.625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75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45.625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75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44.625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75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47.125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75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46.125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75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45.125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75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44.125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75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43.125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76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47.125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71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46.125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72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45.125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72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44.125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72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43.125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72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42.125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73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41.125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71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40.125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72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39.125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72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38.125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72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37.125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72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36.125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72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35.125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72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34.125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72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33.125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72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32.125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72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31.125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72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30.125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72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29.125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72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28.125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72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27.125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72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26.125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72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>
        <v>10</v>
      </c>
      <c r="J111" s="7">
        <v>10</v>
      </c>
      <c r="K111" s="7">
        <v>10.66</v>
      </c>
      <c r="L111" s="6">
        <f t="shared" si="8"/>
        <v>9</v>
      </c>
      <c r="M111" s="6">
        <f t="shared" si="9"/>
        <v>9</v>
      </c>
      <c r="N111" s="6">
        <f t="shared" si="10"/>
        <v>9.66</v>
      </c>
      <c r="O111" s="6">
        <f t="shared" si="11"/>
        <v>35.125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72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34.125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72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59.125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73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58.125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71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57.125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72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69.125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72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69.125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73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68.125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71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67.125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72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66.125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72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65.125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72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74.125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72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73.125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72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72.125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72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71.125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73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70.125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71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69.125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72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68.125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72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67.125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73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66.125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71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65.125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72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64.125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73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63.125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71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62.125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72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61.125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72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60.125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72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59.125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72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58.125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72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57.125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72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56.125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73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55.125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71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56.625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72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55.625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72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54.625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72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53.625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72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52.625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72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51.625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72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50.625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72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49.625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72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48.625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73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47.625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71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46.625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72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71.625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72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70.625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72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69.625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72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68.625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72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67.625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72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66.625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72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65.625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72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64.625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73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63.625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71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62.625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72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61.625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72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60.625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73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59.625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71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58.625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72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57.625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73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56.625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71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81.625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72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80.625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72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79.625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72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78.625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72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77.625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72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76.625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72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75.625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73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74.625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78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73.625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78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72.625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78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80.625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78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79.625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78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78.625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78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77.625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72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76.625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72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75.625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72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74.625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72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73.625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73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72.625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71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71.625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72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70.625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72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69.625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72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68.625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72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67.625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72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66.625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72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82.625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72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94.625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72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93.625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72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92.625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72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91.625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72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90.625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73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98.625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71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97.625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72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109.625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72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112.375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72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111.375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72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110.375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72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109.375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72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108.375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72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107.375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72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106.375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72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105.375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72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104.375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72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116.375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73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115.375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71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114.375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72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113.375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72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112.375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72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111.375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72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110.375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73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121.375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71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120.375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72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119.375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72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118.375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72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117.375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72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116.375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72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115.375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72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114.375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72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113.375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73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112.375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77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111.375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75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117.375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75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116.375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75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115.375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76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114.375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77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113.375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79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112.375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79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111.375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79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110.375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79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109.375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79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108.375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79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107.375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79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106.375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79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105.375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104.375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103.375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102.375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101.375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100.375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99.375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98.375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97.375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96.375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95.375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94.375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93.375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92.375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91.375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90.375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89.375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88.375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87.375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86.375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85.375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84.375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83.375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82.375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81.375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80.375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79.375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78.375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77.375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76.375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75.375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74.375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73.375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72.375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71.375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70.375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69.375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68.375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67.375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66.375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65.375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64.375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63.375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62.375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61.375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63.625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62.625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61.625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60.625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62.25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61.25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60.25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59.25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58.25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57.25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56.25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55.25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54.25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56.75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18" si="64">IF($G301=1, (I301-1), -1)</f>
        <v>-1</v>
      </c>
      <c r="M301" s="4">
        <f t="shared" ref="M301:M318" si="65">IF($G301=1, (J301-1), -1)</f>
        <v>-1</v>
      </c>
      <c r="N301" s="4">
        <f t="shared" ref="N301:N318" si="66">IF($G301=1, (K301-1), -1)</f>
        <v>-1</v>
      </c>
      <c r="O301" s="4">
        <f t="shared" ref="O301:O318" si="67">O300+L301</f>
        <v>55.75</v>
      </c>
      <c r="P301" s="4">
        <f t="shared" ref="P301:P318" si="68">P300+M301</f>
        <v>-8.0250000000000004</v>
      </c>
      <c r="Q301" s="28">
        <f t="shared" ref="Q301:Q318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54.75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53.75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52.75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51.75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50.75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49.75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48.75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52.75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64.75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63.75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62.75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61.75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60.75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59.75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58.75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57.75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56.75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1" si="70">IF($G319=1, (I319-1), -1)</f>
        <v>-1</v>
      </c>
      <c r="M319" s="9">
        <f t="shared" ref="M319:M321" si="71">IF($G319=1, (J319-1), -1)</f>
        <v>-1</v>
      </c>
      <c r="N319" s="9">
        <f t="shared" ref="N319:N321" si="72">IF($G319=1, (K319-1), -1)</f>
        <v>-1</v>
      </c>
      <c r="O319" s="9">
        <f t="shared" ref="O319:O321" si="73">O318+L319</f>
        <v>55.75</v>
      </c>
      <c r="P319" s="9">
        <f t="shared" ref="P319:P321" si="74">P318+M319</f>
        <v>-13.525</v>
      </c>
      <c r="Q319" s="47">
        <f t="shared" ref="Q319:Q321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54.75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53.75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1" si="76">IF($G322=1, (I322-1), -1)</f>
        <v>4.5</v>
      </c>
      <c r="M322" s="4">
        <f t="shared" ref="M322:M331" si="77">IF($G322=1, (J322-1), -1)</f>
        <v>2.75</v>
      </c>
      <c r="N322" s="4">
        <f t="shared" ref="N322:N331" si="78">IF($G322=1, (K322-1), -1)</f>
        <v>3.2</v>
      </c>
      <c r="O322" s="4">
        <f t="shared" ref="O322:O331" si="79">O321+L322</f>
        <v>58.25</v>
      </c>
      <c r="P322" s="4">
        <f t="shared" ref="P322:P331" si="80">P321+M322</f>
        <v>-12.775</v>
      </c>
      <c r="Q322" s="28">
        <f t="shared" ref="Q322:Q331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57.25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F324" s="4">
        <v>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56.25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55.25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54.25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59.75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F328" s="4">
        <v>1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58.75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F329" s="4">
        <v>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57.75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56.75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58.375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57.375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60.375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59.375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58.375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" si="88">IF($G336=1, (I336-1), -1)</f>
        <v>0.53</v>
      </c>
      <c r="M336" s="9">
        <f t="shared" ref="M336" si="89">IF($G336=1, (J336-1), -1)</f>
        <v>0.53</v>
      </c>
      <c r="N336" s="9">
        <f t="shared" ref="N336" si="90">IF($G336=1, (K336-1), -1)</f>
        <v>0.69</v>
      </c>
      <c r="O336" s="9">
        <f t="shared" ref="O336" si="91">O335+L336</f>
        <v>58.905000000000001</v>
      </c>
      <c r="P336" s="9">
        <f t="shared" ref="P336" si="92">P335+M336</f>
        <v>-14.12</v>
      </c>
      <c r="Q336" s="47">
        <f t="shared" ref="Q336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62.905000000000001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61.905000000000001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60.905000000000001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59.905000000000001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58.905000000000001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57.905000000000001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56.905000000000001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57.515000000000001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56.515000000000001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55.515000000000001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54.515000000000001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53.515000000000001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54.185000000000002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53.185000000000002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52.185000000000002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51.185000000000002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50.185000000000002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49.185000000000002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48.185000000000002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47.185000000000002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46.185000000000002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45.185000000000002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44.185000000000002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43.185000000000002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51.185000000000002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50.185000000000002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49.185000000000002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56.185000000000002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55.185000000000002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63.185000000000002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62.185000000000002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61.185000000000002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60.185000000000002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59.185000000000002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58.185000000000002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5" si="118">IF($G372=1, (I372-1), -1)</f>
        <v>-1</v>
      </c>
      <c r="M372" s="4">
        <f t="shared" ref="M372:M385" si="119">IF($G372=1, (J372-1), -1)</f>
        <v>-1</v>
      </c>
      <c r="N372" s="4">
        <f t="shared" ref="N372:N385" si="120">IF($G372=1, (K372-1), -1)</f>
        <v>-1</v>
      </c>
      <c r="O372" s="4">
        <f t="shared" ref="O372:O385" si="121">O371+L372</f>
        <v>57.185000000000002</v>
      </c>
      <c r="P372" s="4">
        <f t="shared" ref="P372:P385" si="122">P371+M372</f>
        <v>-19.079999999999998</v>
      </c>
      <c r="Q372" s="28">
        <f t="shared" ref="Q372:Q385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56.185000000000002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55.185000000000002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54.185000000000002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53.185000000000002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52.185000000000002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51.185000000000002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55.685000000000002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54.685000000000002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66.685000000000002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65.685000000000002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64.685000000000002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63.685000000000002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62.685000000000002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s="8" customFormat="1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ref="L386:L390" si="124">IF($G386=1, (I386-1), -1)</f>
        <v>8</v>
      </c>
      <c r="M386" s="9">
        <f t="shared" ref="M386:M390" si="125">IF($G386=1, (J386-1), -1)</f>
        <v>8</v>
      </c>
      <c r="N386" s="9">
        <f t="shared" ref="N386:N390" si="126">IF($G386=1, (K386-1), -1)</f>
        <v>10.9</v>
      </c>
      <c r="O386" s="9">
        <f t="shared" ref="O386:O390" si="127">O385+L386</f>
        <v>70.685000000000002</v>
      </c>
      <c r="P386" s="9">
        <f t="shared" ref="P386:P390" si="128">P385+M386</f>
        <v>-7.8299999999999983</v>
      </c>
      <c r="Q386" s="47">
        <f t="shared" ref="Q386:Q390" si="129">Q385+N386</f>
        <v>87.460000000000022</v>
      </c>
    </row>
    <row r="387" spans="1:17" x14ac:dyDescent="0.25">
      <c r="A387" s="15" t="s">
        <v>449</v>
      </c>
      <c r="B387" s="16">
        <v>14.2</v>
      </c>
      <c r="C387" s="14" t="s">
        <v>114</v>
      </c>
      <c r="D387" s="2" t="s">
        <v>450</v>
      </c>
      <c r="E387" s="2" t="s">
        <v>86</v>
      </c>
      <c r="F387" s="4">
        <v>1</v>
      </c>
      <c r="I387" s="3">
        <v>9</v>
      </c>
      <c r="J387" s="3">
        <v>9</v>
      </c>
      <c r="K387" s="3">
        <v>9.8699999999999992</v>
      </c>
      <c r="L387" s="4">
        <f t="shared" si="124"/>
        <v>-1</v>
      </c>
      <c r="M387" s="4">
        <f t="shared" si="125"/>
        <v>-1</v>
      </c>
      <c r="N387" s="4">
        <f t="shared" si="126"/>
        <v>-1</v>
      </c>
      <c r="O387" s="4">
        <f t="shared" si="127"/>
        <v>69.685000000000002</v>
      </c>
      <c r="P387" s="4">
        <f t="shared" si="128"/>
        <v>-8.8299999999999983</v>
      </c>
      <c r="Q387" s="28">
        <f t="shared" si="129"/>
        <v>86.460000000000022</v>
      </c>
    </row>
    <row r="388" spans="1:17" x14ac:dyDescent="0.25">
      <c r="A388" s="15"/>
      <c r="D388" s="2" t="s">
        <v>451</v>
      </c>
      <c r="E388" s="2" t="s">
        <v>21</v>
      </c>
      <c r="H388" s="4">
        <v>1</v>
      </c>
      <c r="I388" s="3">
        <v>7.5</v>
      </c>
      <c r="J388" s="3">
        <v>7.5</v>
      </c>
      <c r="K388" s="3">
        <v>9.89</v>
      </c>
      <c r="L388" s="4">
        <f t="shared" si="124"/>
        <v>-1</v>
      </c>
      <c r="M388" s="4">
        <f t="shared" si="125"/>
        <v>-1</v>
      </c>
      <c r="N388" s="4">
        <f t="shared" si="126"/>
        <v>-1</v>
      </c>
      <c r="O388" s="4">
        <f t="shared" si="127"/>
        <v>68.685000000000002</v>
      </c>
      <c r="P388" s="4">
        <f t="shared" si="128"/>
        <v>-9.8299999999999983</v>
      </c>
      <c r="Q388" s="28">
        <f t="shared" si="129"/>
        <v>85.460000000000022</v>
      </c>
    </row>
    <row r="389" spans="1:17" x14ac:dyDescent="0.25">
      <c r="A389" s="15"/>
      <c r="B389" s="16">
        <v>14.5</v>
      </c>
      <c r="D389" s="2" t="s">
        <v>452</v>
      </c>
      <c r="E389" s="2" t="s">
        <v>86</v>
      </c>
      <c r="F389" s="4">
        <v>1</v>
      </c>
      <c r="I389" s="3">
        <v>6.5</v>
      </c>
      <c r="J389" s="3">
        <v>6.5</v>
      </c>
      <c r="K389" s="3">
        <v>7.4</v>
      </c>
      <c r="L389" s="4">
        <f t="shared" si="124"/>
        <v>-1</v>
      </c>
      <c r="M389" s="4">
        <f t="shared" si="125"/>
        <v>-1</v>
      </c>
      <c r="N389" s="4">
        <f t="shared" si="126"/>
        <v>-1</v>
      </c>
      <c r="O389" s="4">
        <f t="shared" si="127"/>
        <v>67.685000000000002</v>
      </c>
      <c r="P389" s="4">
        <f t="shared" si="128"/>
        <v>-10.829999999999998</v>
      </c>
      <c r="Q389" s="28">
        <f t="shared" si="129"/>
        <v>84.460000000000022</v>
      </c>
    </row>
    <row r="390" spans="1:17" x14ac:dyDescent="0.25">
      <c r="A390" s="15"/>
      <c r="D390" s="2" t="s">
        <v>453</v>
      </c>
      <c r="E390" s="2" t="s">
        <v>86</v>
      </c>
      <c r="I390" s="3">
        <v>13</v>
      </c>
      <c r="J390" s="3">
        <v>13</v>
      </c>
      <c r="K390" s="3">
        <v>24</v>
      </c>
      <c r="L390" s="4">
        <f t="shared" si="124"/>
        <v>-1</v>
      </c>
      <c r="M390" s="4">
        <f t="shared" si="125"/>
        <v>-1</v>
      </c>
      <c r="N390" s="4">
        <f t="shared" si="126"/>
        <v>-1</v>
      </c>
      <c r="O390" s="4">
        <f t="shared" si="127"/>
        <v>66.685000000000002</v>
      </c>
      <c r="P390" s="4">
        <f t="shared" si="128"/>
        <v>-11.829999999999998</v>
      </c>
      <c r="Q390" s="28">
        <f t="shared" si="129"/>
        <v>83.460000000000022</v>
      </c>
    </row>
    <row r="391" spans="1:17" x14ac:dyDescent="0.25">
      <c r="A391" s="15"/>
      <c r="D391" s="2" t="s">
        <v>454</v>
      </c>
      <c r="E391" s="2" t="s">
        <v>21</v>
      </c>
      <c r="H391" s="4">
        <v>1</v>
      </c>
      <c r="I391" s="3">
        <v>17</v>
      </c>
      <c r="J391" s="3">
        <v>7</v>
      </c>
      <c r="K391" s="3">
        <v>8.51</v>
      </c>
      <c r="L391" s="4">
        <f t="shared" ref="L391:L400" si="130">IF($G391=1, (I391-1), -1)</f>
        <v>-1</v>
      </c>
      <c r="M391" s="4">
        <f t="shared" ref="M391:M400" si="131">IF($G391=1, (J391-1), -1)</f>
        <v>-1</v>
      </c>
      <c r="N391" s="4">
        <f t="shared" ref="N391:N400" si="132">IF($G391=1, (K391-1), -1)</f>
        <v>-1</v>
      </c>
      <c r="O391" s="4">
        <f t="shared" ref="O391:O400" si="133">O390+L391</f>
        <v>65.685000000000002</v>
      </c>
      <c r="P391" s="4">
        <f t="shared" ref="P391:P400" si="134">P390+M391</f>
        <v>-12.829999999999998</v>
      </c>
      <c r="Q391" s="28">
        <f t="shared" ref="Q391:Q400" si="135">Q390+N391</f>
        <v>82.460000000000022</v>
      </c>
    </row>
    <row r="392" spans="1:17" x14ac:dyDescent="0.25">
      <c r="A392" s="15"/>
      <c r="D392" s="2" t="s">
        <v>455</v>
      </c>
      <c r="E392" s="2" t="s">
        <v>21</v>
      </c>
      <c r="I392" s="3">
        <v>15</v>
      </c>
      <c r="J392" s="3">
        <v>15</v>
      </c>
      <c r="K392" s="3">
        <v>24</v>
      </c>
      <c r="L392" s="4">
        <f t="shared" si="130"/>
        <v>-1</v>
      </c>
      <c r="M392" s="4">
        <f t="shared" si="131"/>
        <v>-1</v>
      </c>
      <c r="N392" s="4">
        <f t="shared" si="132"/>
        <v>-1</v>
      </c>
      <c r="O392" s="4">
        <f t="shared" si="133"/>
        <v>64.685000000000002</v>
      </c>
      <c r="P392" s="4">
        <f t="shared" si="134"/>
        <v>-13.829999999999998</v>
      </c>
      <c r="Q392" s="28">
        <f t="shared" si="135"/>
        <v>81.460000000000022</v>
      </c>
    </row>
    <row r="393" spans="1:17" x14ac:dyDescent="0.25">
      <c r="A393" s="15"/>
      <c r="D393" s="2" t="s">
        <v>509</v>
      </c>
      <c r="E393" s="2" t="s">
        <v>25</v>
      </c>
      <c r="I393" s="3">
        <v>29</v>
      </c>
      <c r="J393" s="3">
        <v>17</v>
      </c>
      <c r="K393" s="3">
        <v>21.46</v>
      </c>
      <c r="L393" s="4">
        <f t="shared" si="130"/>
        <v>-1</v>
      </c>
      <c r="M393" s="4">
        <f t="shared" si="131"/>
        <v>-1</v>
      </c>
      <c r="N393" s="4">
        <f t="shared" si="132"/>
        <v>-1</v>
      </c>
      <c r="O393" s="4">
        <f t="shared" si="133"/>
        <v>63.685000000000002</v>
      </c>
      <c r="P393" s="4">
        <f t="shared" si="134"/>
        <v>-14.829999999999998</v>
      </c>
      <c r="Q393" s="28">
        <f t="shared" si="135"/>
        <v>80.460000000000022</v>
      </c>
    </row>
    <row r="394" spans="1:17" x14ac:dyDescent="0.25">
      <c r="A394" s="15"/>
      <c r="B394" s="16">
        <v>16.2</v>
      </c>
      <c r="D394" s="2" t="s">
        <v>456</v>
      </c>
      <c r="E394" s="2" t="s">
        <v>21</v>
      </c>
      <c r="I394" s="3">
        <v>12</v>
      </c>
      <c r="J394" s="3">
        <v>11</v>
      </c>
      <c r="K394" s="3">
        <v>15.5</v>
      </c>
      <c r="L394" s="4">
        <f t="shared" si="130"/>
        <v>-1</v>
      </c>
      <c r="M394" s="4">
        <f t="shared" si="131"/>
        <v>-1</v>
      </c>
      <c r="N394" s="4">
        <f t="shared" si="132"/>
        <v>-1</v>
      </c>
      <c r="O394" s="4">
        <f t="shared" si="133"/>
        <v>62.685000000000002</v>
      </c>
      <c r="P394" s="4">
        <f t="shared" si="134"/>
        <v>-15.829999999999998</v>
      </c>
      <c r="Q394" s="28">
        <f t="shared" si="135"/>
        <v>79.460000000000022</v>
      </c>
    </row>
    <row r="395" spans="1:17" x14ac:dyDescent="0.25">
      <c r="A395" s="15"/>
      <c r="D395" s="2" t="s">
        <v>457</v>
      </c>
      <c r="E395" s="2" t="s">
        <v>21</v>
      </c>
      <c r="I395" s="3">
        <v>26</v>
      </c>
      <c r="J395" s="3">
        <v>26</v>
      </c>
      <c r="K395" s="3">
        <v>34</v>
      </c>
      <c r="L395" s="4">
        <f t="shared" si="130"/>
        <v>-1</v>
      </c>
      <c r="M395" s="4">
        <f t="shared" si="131"/>
        <v>-1</v>
      </c>
      <c r="N395" s="4">
        <f t="shared" si="132"/>
        <v>-1</v>
      </c>
      <c r="O395" s="4">
        <f t="shared" si="133"/>
        <v>61.685000000000002</v>
      </c>
      <c r="P395" s="4">
        <f t="shared" si="134"/>
        <v>-16.829999999999998</v>
      </c>
      <c r="Q395" s="28">
        <f t="shared" si="135"/>
        <v>78.460000000000022</v>
      </c>
    </row>
    <row r="396" spans="1:17" x14ac:dyDescent="0.25">
      <c r="A396" s="15"/>
      <c r="B396" s="16">
        <v>17.2</v>
      </c>
      <c r="D396" s="2" t="s">
        <v>458</v>
      </c>
      <c r="E396" s="2" t="s">
        <v>49</v>
      </c>
      <c r="F396" s="4">
        <v>1</v>
      </c>
      <c r="G396" s="4">
        <v>1</v>
      </c>
      <c r="I396" s="3">
        <v>3.5</v>
      </c>
      <c r="J396" s="3">
        <v>3.5</v>
      </c>
      <c r="K396" s="3">
        <v>4.0999999999999996</v>
      </c>
      <c r="L396" s="4">
        <f t="shared" si="130"/>
        <v>2.5</v>
      </c>
      <c r="M396" s="4">
        <f t="shared" si="131"/>
        <v>2.5</v>
      </c>
      <c r="N396" s="4">
        <f t="shared" si="132"/>
        <v>3.0999999999999996</v>
      </c>
      <c r="O396" s="4">
        <f t="shared" si="133"/>
        <v>64.185000000000002</v>
      </c>
      <c r="P396" s="4">
        <f t="shared" si="134"/>
        <v>-14.329999999999998</v>
      </c>
      <c r="Q396" s="28">
        <f t="shared" si="135"/>
        <v>81.560000000000016</v>
      </c>
    </row>
    <row r="397" spans="1:17" s="8" customFormat="1" x14ac:dyDescent="0.25">
      <c r="A397" s="46"/>
      <c r="B397" s="18">
        <v>15.3</v>
      </c>
      <c r="C397" s="30" t="s">
        <v>154</v>
      </c>
      <c r="D397" s="8" t="s">
        <v>459</v>
      </c>
      <c r="E397" s="8" t="s">
        <v>21</v>
      </c>
      <c r="F397" s="9">
        <v>1</v>
      </c>
      <c r="G397" s="9"/>
      <c r="H397" s="9">
        <v>1</v>
      </c>
      <c r="I397" s="10">
        <v>3.75</v>
      </c>
      <c r="J397" s="10">
        <v>3.5</v>
      </c>
      <c r="K397" s="10">
        <v>3.85</v>
      </c>
      <c r="L397" s="9">
        <f t="shared" si="130"/>
        <v>-1</v>
      </c>
      <c r="M397" s="9">
        <f t="shared" si="131"/>
        <v>-1</v>
      </c>
      <c r="N397" s="9">
        <f t="shared" si="132"/>
        <v>-1</v>
      </c>
      <c r="O397" s="9">
        <f t="shared" si="133"/>
        <v>63.185000000000002</v>
      </c>
      <c r="P397" s="9">
        <f t="shared" si="134"/>
        <v>-15.329999999999998</v>
      </c>
      <c r="Q397" s="47">
        <f t="shared" si="135"/>
        <v>80.560000000000016</v>
      </c>
    </row>
    <row r="398" spans="1:17" x14ac:dyDescent="0.25">
      <c r="A398" s="15" t="s">
        <v>460</v>
      </c>
      <c r="B398" s="16">
        <v>15.35</v>
      </c>
      <c r="C398" s="14" t="s">
        <v>185</v>
      </c>
      <c r="D398" s="2" t="s">
        <v>461</v>
      </c>
      <c r="E398" s="2" t="s">
        <v>21</v>
      </c>
      <c r="F398" s="4">
        <v>1</v>
      </c>
      <c r="G398" s="4">
        <v>1</v>
      </c>
      <c r="I398" s="3">
        <v>2.1</v>
      </c>
      <c r="J398" s="3">
        <v>1.62</v>
      </c>
      <c r="K398" s="3">
        <v>1.72</v>
      </c>
      <c r="L398" s="4">
        <f t="shared" si="130"/>
        <v>1.1000000000000001</v>
      </c>
      <c r="M398" s="4">
        <f t="shared" si="131"/>
        <v>0.62000000000000011</v>
      </c>
      <c r="N398" s="4">
        <f t="shared" si="132"/>
        <v>0.72</v>
      </c>
      <c r="O398" s="4">
        <f t="shared" si="133"/>
        <v>64.284999999999997</v>
      </c>
      <c r="P398" s="4">
        <f t="shared" si="134"/>
        <v>-14.709999999999997</v>
      </c>
      <c r="Q398" s="28">
        <f t="shared" si="135"/>
        <v>81.280000000000015</v>
      </c>
    </row>
    <row r="399" spans="1:17" x14ac:dyDescent="0.25">
      <c r="A399" s="15"/>
      <c r="B399" s="16">
        <v>16.100000000000001</v>
      </c>
      <c r="D399" s="2" t="s">
        <v>462</v>
      </c>
      <c r="E399" s="2" t="s">
        <v>86</v>
      </c>
      <c r="F399" s="4">
        <v>1</v>
      </c>
      <c r="H399" s="4">
        <v>1</v>
      </c>
      <c r="I399" s="3">
        <v>7.5</v>
      </c>
      <c r="J399" s="3">
        <v>4</v>
      </c>
      <c r="K399" s="3">
        <v>4.0999999999999996</v>
      </c>
      <c r="L399" s="4">
        <f t="shared" si="130"/>
        <v>-1</v>
      </c>
      <c r="M399" s="4">
        <f t="shared" si="131"/>
        <v>-1</v>
      </c>
      <c r="N399" s="4">
        <f t="shared" si="132"/>
        <v>-1</v>
      </c>
      <c r="O399" s="4">
        <f t="shared" si="133"/>
        <v>63.284999999999997</v>
      </c>
      <c r="P399" s="4">
        <f t="shared" si="134"/>
        <v>-15.709999999999997</v>
      </c>
      <c r="Q399" s="28">
        <f t="shared" si="135"/>
        <v>80.280000000000015</v>
      </c>
    </row>
    <row r="400" spans="1:17" x14ac:dyDescent="0.25">
      <c r="A400" s="15"/>
      <c r="D400" s="2" t="s">
        <v>463</v>
      </c>
      <c r="E400" s="2" t="s">
        <v>21</v>
      </c>
      <c r="F400" s="4">
        <v>1</v>
      </c>
      <c r="G400" s="4">
        <v>1</v>
      </c>
      <c r="I400" s="3">
        <v>5.5</v>
      </c>
      <c r="J400" s="3">
        <v>5</v>
      </c>
      <c r="K400" s="3">
        <v>5.7</v>
      </c>
      <c r="L400" s="4">
        <f t="shared" si="130"/>
        <v>4.5</v>
      </c>
      <c r="M400" s="4">
        <f t="shared" si="131"/>
        <v>4</v>
      </c>
      <c r="N400" s="4">
        <f t="shared" si="132"/>
        <v>4.7</v>
      </c>
      <c r="O400" s="4">
        <f t="shared" si="133"/>
        <v>67.784999999999997</v>
      </c>
      <c r="P400" s="4">
        <f t="shared" si="134"/>
        <v>-11.709999999999997</v>
      </c>
      <c r="Q400" s="28">
        <f t="shared" si="135"/>
        <v>84.980000000000018</v>
      </c>
    </row>
    <row r="401" spans="1:17" x14ac:dyDescent="0.25">
      <c r="A401" s="15"/>
      <c r="D401" s="2" t="s">
        <v>464</v>
      </c>
      <c r="E401" s="2" t="s">
        <v>25</v>
      </c>
      <c r="F401" s="4">
        <v>1</v>
      </c>
      <c r="I401" s="3">
        <v>67</v>
      </c>
      <c r="J401" s="3">
        <v>67</v>
      </c>
      <c r="K401" s="3">
        <v>191</v>
      </c>
      <c r="L401" s="4">
        <f t="shared" ref="L401:L419" si="136">IF($G401=1, (I401-1), -1)</f>
        <v>-1</v>
      </c>
      <c r="M401" s="4">
        <f t="shared" ref="M401:M419" si="137">IF($G401=1, (J401-1), -1)</f>
        <v>-1</v>
      </c>
      <c r="N401" s="4">
        <f t="shared" ref="N401:N419" si="138">IF($G401=1, (K401-1), -1)</f>
        <v>-1</v>
      </c>
      <c r="O401" s="4">
        <f t="shared" ref="O401:O419" si="139">O400+L401</f>
        <v>66.784999999999997</v>
      </c>
      <c r="P401" s="4">
        <f t="shared" ref="P401:P419" si="140">P400+M401</f>
        <v>-12.709999999999997</v>
      </c>
      <c r="Q401" s="28">
        <f t="shared" ref="Q401:Q419" si="141">Q400+N401</f>
        <v>83.980000000000018</v>
      </c>
    </row>
    <row r="402" spans="1:17" x14ac:dyDescent="0.25">
      <c r="A402" s="15"/>
      <c r="D402" s="2" t="s">
        <v>465</v>
      </c>
      <c r="E402" s="2" t="s">
        <v>25</v>
      </c>
      <c r="I402" s="3">
        <v>21</v>
      </c>
      <c r="J402" s="3">
        <v>17</v>
      </c>
      <c r="K402" s="3">
        <v>29.62</v>
      </c>
      <c r="L402" s="4">
        <f t="shared" si="136"/>
        <v>-1</v>
      </c>
      <c r="M402" s="4">
        <f t="shared" si="137"/>
        <v>-1</v>
      </c>
      <c r="N402" s="4">
        <f t="shared" si="138"/>
        <v>-1</v>
      </c>
      <c r="O402" s="4">
        <f t="shared" si="139"/>
        <v>65.784999999999997</v>
      </c>
      <c r="P402" s="4">
        <f t="shared" si="140"/>
        <v>-13.709999999999997</v>
      </c>
      <c r="Q402" s="28">
        <f t="shared" si="141"/>
        <v>82.980000000000018</v>
      </c>
    </row>
    <row r="403" spans="1:17" x14ac:dyDescent="0.25">
      <c r="A403" s="15"/>
      <c r="B403" s="16">
        <v>15.45</v>
      </c>
      <c r="D403" s="2" t="s">
        <v>466</v>
      </c>
      <c r="E403" s="2" t="s">
        <v>21</v>
      </c>
      <c r="F403" s="4">
        <v>1</v>
      </c>
      <c r="H403" s="4">
        <v>1</v>
      </c>
      <c r="I403" s="3">
        <v>4.5</v>
      </c>
      <c r="J403" s="3">
        <v>4.5</v>
      </c>
      <c r="K403" s="3">
        <v>4.95</v>
      </c>
      <c r="L403" s="4">
        <f t="shared" si="136"/>
        <v>-1</v>
      </c>
      <c r="M403" s="4">
        <f t="shared" si="137"/>
        <v>-1</v>
      </c>
      <c r="N403" s="4">
        <f t="shared" si="138"/>
        <v>-1</v>
      </c>
      <c r="O403" s="4">
        <f t="shared" si="139"/>
        <v>64.784999999999997</v>
      </c>
      <c r="P403" s="4">
        <f t="shared" si="140"/>
        <v>-14.709999999999997</v>
      </c>
      <c r="Q403" s="28">
        <f t="shared" si="141"/>
        <v>81.980000000000018</v>
      </c>
    </row>
    <row r="404" spans="1:17" s="59" customFormat="1" x14ac:dyDescent="0.25">
      <c r="A404" s="56"/>
      <c r="B404" s="57">
        <v>16.55</v>
      </c>
      <c r="C404" s="58"/>
      <c r="D404" s="59" t="s">
        <v>467</v>
      </c>
      <c r="E404" s="59" t="s">
        <v>49</v>
      </c>
      <c r="F404" s="60"/>
      <c r="G404" s="60"/>
      <c r="H404" s="60"/>
      <c r="I404" s="61">
        <v>34</v>
      </c>
      <c r="J404" s="61">
        <v>41</v>
      </c>
      <c r="K404" s="61">
        <v>90</v>
      </c>
      <c r="L404" s="60">
        <f t="shared" si="136"/>
        <v>-1</v>
      </c>
      <c r="M404" s="60">
        <f t="shared" si="137"/>
        <v>-1</v>
      </c>
      <c r="N404" s="60">
        <f t="shared" si="138"/>
        <v>-1</v>
      </c>
      <c r="O404" s="60">
        <f t="shared" si="139"/>
        <v>63.784999999999997</v>
      </c>
      <c r="P404" s="60">
        <f t="shared" si="140"/>
        <v>-15.709999999999997</v>
      </c>
      <c r="Q404" s="62">
        <f t="shared" si="141"/>
        <v>80.980000000000018</v>
      </c>
    </row>
    <row r="405" spans="1:17" x14ac:dyDescent="0.25">
      <c r="A405" s="15" t="s">
        <v>468</v>
      </c>
      <c r="B405" s="16">
        <v>14.1</v>
      </c>
      <c r="C405" s="14" t="s">
        <v>261</v>
      </c>
      <c r="D405" s="2" t="s">
        <v>469</v>
      </c>
      <c r="E405" s="2" t="s">
        <v>25</v>
      </c>
      <c r="I405" s="3">
        <v>5.5</v>
      </c>
      <c r="J405" s="3">
        <v>5.5</v>
      </c>
      <c r="K405" s="3">
        <v>7.21</v>
      </c>
      <c r="L405" s="4">
        <f t="shared" si="136"/>
        <v>-1</v>
      </c>
      <c r="M405" s="4">
        <f t="shared" si="137"/>
        <v>-1</v>
      </c>
      <c r="N405" s="4">
        <f t="shared" si="138"/>
        <v>-1</v>
      </c>
      <c r="O405" s="4">
        <f t="shared" si="139"/>
        <v>62.784999999999997</v>
      </c>
      <c r="P405" s="4">
        <f t="shared" si="140"/>
        <v>-16.709999999999997</v>
      </c>
      <c r="Q405" s="28">
        <f t="shared" si="141"/>
        <v>79.980000000000018</v>
      </c>
    </row>
    <row r="406" spans="1:17" x14ac:dyDescent="0.25">
      <c r="A406" s="15"/>
      <c r="B406" s="16">
        <v>15.55</v>
      </c>
      <c r="D406" s="2" t="s">
        <v>117</v>
      </c>
      <c r="E406" s="2" t="s">
        <v>86</v>
      </c>
      <c r="I406" s="3">
        <v>10</v>
      </c>
      <c r="J406" s="3">
        <v>10</v>
      </c>
      <c r="K406" s="3">
        <v>12</v>
      </c>
      <c r="L406" s="4">
        <f t="shared" si="136"/>
        <v>-1</v>
      </c>
      <c r="M406" s="4">
        <f t="shared" si="137"/>
        <v>-1</v>
      </c>
      <c r="N406" s="4">
        <f t="shared" si="138"/>
        <v>-1</v>
      </c>
      <c r="O406" s="4">
        <f t="shared" si="139"/>
        <v>61.784999999999997</v>
      </c>
      <c r="P406" s="4">
        <f t="shared" si="140"/>
        <v>-17.709999999999997</v>
      </c>
      <c r="Q406" s="28">
        <f t="shared" si="141"/>
        <v>78.980000000000018</v>
      </c>
    </row>
    <row r="407" spans="1:17" x14ac:dyDescent="0.25">
      <c r="A407" s="15"/>
      <c r="B407" s="16">
        <v>16.3</v>
      </c>
      <c r="D407" s="2" t="s">
        <v>312</v>
      </c>
      <c r="E407" s="2" t="s">
        <v>21</v>
      </c>
      <c r="F407" s="4">
        <v>1</v>
      </c>
      <c r="I407" s="3">
        <v>2.75</v>
      </c>
      <c r="J407" s="3">
        <v>2.75</v>
      </c>
      <c r="K407" s="3">
        <v>2.94</v>
      </c>
      <c r="L407" s="4">
        <f t="shared" si="136"/>
        <v>-1</v>
      </c>
      <c r="M407" s="4">
        <f t="shared" si="137"/>
        <v>-1</v>
      </c>
      <c r="N407" s="4">
        <f t="shared" si="138"/>
        <v>-1</v>
      </c>
      <c r="O407" s="4">
        <f t="shared" si="139"/>
        <v>60.784999999999997</v>
      </c>
      <c r="P407" s="4">
        <f t="shared" si="140"/>
        <v>-18.709999999999997</v>
      </c>
      <c r="Q407" s="28">
        <f t="shared" si="141"/>
        <v>77.980000000000018</v>
      </c>
    </row>
    <row r="408" spans="1:17" s="59" customFormat="1" x14ac:dyDescent="0.25">
      <c r="A408" s="56"/>
      <c r="B408" s="57">
        <v>17.05</v>
      </c>
      <c r="C408" s="58"/>
      <c r="D408" s="59" t="s">
        <v>376</v>
      </c>
      <c r="E408" s="59" t="s">
        <v>86</v>
      </c>
      <c r="F408" s="60"/>
      <c r="G408" s="60"/>
      <c r="H408" s="60"/>
      <c r="I408" s="61">
        <v>9</v>
      </c>
      <c r="J408" s="61">
        <v>9</v>
      </c>
      <c r="K408" s="61">
        <v>10.61</v>
      </c>
      <c r="L408" s="60">
        <f t="shared" si="136"/>
        <v>-1</v>
      </c>
      <c r="M408" s="60">
        <f t="shared" si="137"/>
        <v>-1</v>
      </c>
      <c r="N408" s="60">
        <f t="shared" si="138"/>
        <v>-1</v>
      </c>
      <c r="O408" s="60">
        <f t="shared" si="139"/>
        <v>59.784999999999997</v>
      </c>
      <c r="P408" s="60">
        <f t="shared" si="140"/>
        <v>-19.709999999999997</v>
      </c>
      <c r="Q408" s="62">
        <f t="shared" si="141"/>
        <v>76.980000000000018</v>
      </c>
    </row>
    <row r="409" spans="1:17" x14ac:dyDescent="0.25">
      <c r="A409" s="15" t="s">
        <v>470</v>
      </c>
      <c r="B409" s="16">
        <v>14.45</v>
      </c>
      <c r="C409" s="14" t="s">
        <v>42</v>
      </c>
      <c r="D409" s="2" t="s">
        <v>94</v>
      </c>
      <c r="E409" s="2" t="s">
        <v>21</v>
      </c>
      <c r="F409" s="4">
        <v>1</v>
      </c>
      <c r="H409" s="4">
        <v>1</v>
      </c>
      <c r="I409" s="3">
        <v>3.75</v>
      </c>
      <c r="J409" s="3">
        <v>3.75</v>
      </c>
      <c r="K409" s="3">
        <v>3.94</v>
      </c>
      <c r="L409" s="4">
        <f t="shared" si="136"/>
        <v>-1</v>
      </c>
      <c r="M409" s="4">
        <f t="shared" si="137"/>
        <v>-1</v>
      </c>
      <c r="N409" s="4">
        <f t="shared" si="138"/>
        <v>-1</v>
      </c>
      <c r="O409" s="4">
        <f t="shared" si="139"/>
        <v>58.784999999999997</v>
      </c>
      <c r="P409" s="4">
        <f t="shared" si="140"/>
        <v>-20.709999999999997</v>
      </c>
      <c r="Q409" s="28">
        <f t="shared" si="141"/>
        <v>75.980000000000018</v>
      </c>
    </row>
    <row r="410" spans="1:17" x14ac:dyDescent="0.25">
      <c r="A410" s="15"/>
      <c r="B410" s="16">
        <v>15.5</v>
      </c>
      <c r="D410" s="2" t="s">
        <v>191</v>
      </c>
      <c r="E410" s="2" t="s">
        <v>25</v>
      </c>
      <c r="F410" s="4">
        <v>1</v>
      </c>
      <c r="I410" s="3">
        <v>7.5</v>
      </c>
      <c r="J410" s="3">
        <v>7.5</v>
      </c>
      <c r="K410" s="3">
        <v>8.6</v>
      </c>
      <c r="L410" s="4">
        <f t="shared" si="136"/>
        <v>-1</v>
      </c>
      <c r="M410" s="4">
        <f t="shared" si="137"/>
        <v>-1</v>
      </c>
      <c r="N410" s="4">
        <f t="shared" si="138"/>
        <v>-1</v>
      </c>
      <c r="O410" s="4">
        <f t="shared" si="139"/>
        <v>57.784999999999997</v>
      </c>
      <c r="P410" s="4">
        <f t="shared" si="140"/>
        <v>-21.709999999999997</v>
      </c>
      <c r="Q410" s="28">
        <f t="shared" si="141"/>
        <v>74.980000000000018</v>
      </c>
    </row>
    <row r="411" spans="1:17" x14ac:dyDescent="0.25">
      <c r="A411" s="15"/>
      <c r="B411" s="16">
        <v>16.55</v>
      </c>
      <c r="D411" s="2" t="s">
        <v>471</v>
      </c>
      <c r="E411" s="2" t="s">
        <v>21</v>
      </c>
      <c r="F411" s="4">
        <v>1</v>
      </c>
      <c r="I411" s="3">
        <v>8</v>
      </c>
      <c r="J411" s="3">
        <v>8</v>
      </c>
      <c r="K411" s="3">
        <v>8.99</v>
      </c>
      <c r="L411" s="4">
        <f t="shared" si="136"/>
        <v>-1</v>
      </c>
      <c r="M411" s="4">
        <f t="shared" si="137"/>
        <v>-1</v>
      </c>
      <c r="N411" s="4">
        <f t="shared" si="138"/>
        <v>-1</v>
      </c>
      <c r="O411" s="4">
        <f t="shared" si="139"/>
        <v>56.784999999999997</v>
      </c>
      <c r="P411" s="4">
        <f t="shared" si="140"/>
        <v>-22.709999999999997</v>
      </c>
      <c r="Q411" s="28">
        <f t="shared" si="141"/>
        <v>73.980000000000018</v>
      </c>
    </row>
    <row r="412" spans="1:17" x14ac:dyDescent="0.25">
      <c r="A412" s="15"/>
      <c r="D412" s="2" t="s">
        <v>472</v>
      </c>
      <c r="E412" s="2" t="s">
        <v>86</v>
      </c>
      <c r="I412" s="3">
        <v>11</v>
      </c>
      <c r="J412" s="3">
        <v>10</v>
      </c>
      <c r="K412" s="3">
        <v>14.71</v>
      </c>
      <c r="L412" s="4">
        <f t="shared" si="136"/>
        <v>-1</v>
      </c>
      <c r="M412" s="4">
        <f t="shared" si="137"/>
        <v>-1</v>
      </c>
      <c r="N412" s="4">
        <f t="shared" si="138"/>
        <v>-1</v>
      </c>
      <c r="O412" s="4">
        <f t="shared" si="139"/>
        <v>55.784999999999997</v>
      </c>
      <c r="P412" s="4">
        <f t="shared" si="140"/>
        <v>-23.709999999999997</v>
      </c>
      <c r="Q412" s="28">
        <f t="shared" si="141"/>
        <v>72.980000000000018</v>
      </c>
    </row>
    <row r="413" spans="1:17" x14ac:dyDescent="0.25">
      <c r="A413" s="15"/>
      <c r="B413" s="16">
        <v>17.25</v>
      </c>
      <c r="D413" s="2" t="s">
        <v>473</v>
      </c>
      <c r="E413" s="2" t="s">
        <v>86</v>
      </c>
      <c r="F413" s="4">
        <v>1</v>
      </c>
      <c r="I413" s="3">
        <v>5</v>
      </c>
      <c r="J413" s="3">
        <v>5</v>
      </c>
      <c r="K413" s="3">
        <v>5.8</v>
      </c>
      <c r="L413" s="4">
        <f t="shared" si="136"/>
        <v>-1</v>
      </c>
      <c r="M413" s="4">
        <f t="shared" si="137"/>
        <v>-1</v>
      </c>
      <c r="N413" s="4">
        <f t="shared" si="138"/>
        <v>-1</v>
      </c>
      <c r="O413" s="4">
        <f t="shared" si="139"/>
        <v>54.784999999999997</v>
      </c>
      <c r="P413" s="4">
        <f t="shared" si="140"/>
        <v>-24.709999999999997</v>
      </c>
      <c r="Q413" s="28">
        <f t="shared" si="141"/>
        <v>71.980000000000018</v>
      </c>
    </row>
    <row r="414" spans="1:17" s="59" customFormat="1" x14ac:dyDescent="0.25">
      <c r="A414" s="56"/>
      <c r="B414" s="57">
        <v>16.45</v>
      </c>
      <c r="C414" s="58" t="s">
        <v>146</v>
      </c>
      <c r="D414" s="59" t="s">
        <v>474</v>
      </c>
      <c r="E414" s="59" t="s">
        <v>21</v>
      </c>
      <c r="F414" s="60"/>
      <c r="G414" s="60"/>
      <c r="H414" s="60"/>
      <c r="I414" s="61">
        <v>12</v>
      </c>
      <c r="J414" s="61">
        <v>10</v>
      </c>
      <c r="K414" s="61">
        <v>10.96</v>
      </c>
      <c r="L414" s="60">
        <f t="shared" si="136"/>
        <v>-1</v>
      </c>
      <c r="M414" s="60">
        <f t="shared" si="137"/>
        <v>-1</v>
      </c>
      <c r="N414" s="60">
        <f t="shared" si="138"/>
        <v>-1</v>
      </c>
      <c r="O414" s="60">
        <f t="shared" si="139"/>
        <v>53.784999999999997</v>
      </c>
      <c r="P414" s="60">
        <f t="shared" si="140"/>
        <v>-25.709999999999997</v>
      </c>
      <c r="Q414" s="62">
        <f t="shared" si="141"/>
        <v>70.980000000000018</v>
      </c>
    </row>
    <row r="415" spans="1:17" x14ac:dyDescent="0.25">
      <c r="A415" s="16" t="s">
        <v>475</v>
      </c>
      <c r="B415" s="16">
        <v>15.4</v>
      </c>
      <c r="C415" s="14" t="s">
        <v>91</v>
      </c>
      <c r="D415" s="2" t="s">
        <v>476</v>
      </c>
      <c r="E415" s="2" t="s">
        <v>21</v>
      </c>
      <c r="F415" s="4">
        <v>1</v>
      </c>
      <c r="I415" s="3">
        <v>13</v>
      </c>
      <c r="J415" s="3">
        <v>11</v>
      </c>
      <c r="K415" s="3">
        <v>12.5</v>
      </c>
      <c r="L415" s="4">
        <f t="shared" si="136"/>
        <v>-1</v>
      </c>
      <c r="M415" s="4">
        <f t="shared" si="137"/>
        <v>-1</v>
      </c>
      <c r="N415" s="4">
        <f t="shared" si="138"/>
        <v>-1</v>
      </c>
      <c r="O415" s="4">
        <f t="shared" si="139"/>
        <v>52.784999999999997</v>
      </c>
      <c r="P415" s="4">
        <f t="shared" si="140"/>
        <v>-26.709999999999997</v>
      </c>
      <c r="Q415" s="28">
        <f t="shared" si="141"/>
        <v>69.980000000000018</v>
      </c>
    </row>
    <row r="416" spans="1:17" x14ac:dyDescent="0.25">
      <c r="D416" s="2" t="s">
        <v>30</v>
      </c>
      <c r="E416" s="2" t="s">
        <v>21</v>
      </c>
      <c r="F416" s="4">
        <v>1</v>
      </c>
      <c r="I416" s="3">
        <v>21</v>
      </c>
      <c r="J416" s="3">
        <v>21</v>
      </c>
      <c r="K416" s="3">
        <v>29</v>
      </c>
      <c r="L416" s="4">
        <f t="shared" si="136"/>
        <v>-1</v>
      </c>
      <c r="M416" s="4">
        <f t="shared" si="137"/>
        <v>-1</v>
      </c>
      <c r="N416" s="4">
        <f t="shared" si="138"/>
        <v>-1</v>
      </c>
      <c r="O416" s="4">
        <f t="shared" si="139"/>
        <v>51.784999999999997</v>
      </c>
      <c r="P416" s="4">
        <f t="shared" si="140"/>
        <v>-27.709999999999997</v>
      </c>
      <c r="Q416" s="28">
        <f t="shared" si="141"/>
        <v>68.980000000000018</v>
      </c>
    </row>
    <row r="417" spans="2:17" x14ac:dyDescent="0.25">
      <c r="D417" s="2" t="s">
        <v>249</v>
      </c>
      <c r="E417" s="2" t="s">
        <v>21</v>
      </c>
      <c r="I417" s="3">
        <v>41</v>
      </c>
      <c r="J417" s="3">
        <v>34</v>
      </c>
      <c r="K417" s="3">
        <v>72</v>
      </c>
      <c r="L417" s="4">
        <f t="shared" si="136"/>
        <v>-1</v>
      </c>
      <c r="M417" s="4">
        <f t="shared" si="137"/>
        <v>-1</v>
      </c>
      <c r="N417" s="4">
        <f t="shared" si="138"/>
        <v>-1</v>
      </c>
      <c r="O417" s="4">
        <f t="shared" si="139"/>
        <v>50.784999999999997</v>
      </c>
      <c r="P417" s="4">
        <f t="shared" si="140"/>
        <v>-28.709999999999997</v>
      </c>
      <c r="Q417" s="28">
        <f t="shared" si="141"/>
        <v>67.980000000000018</v>
      </c>
    </row>
    <row r="418" spans="2:17" x14ac:dyDescent="0.25">
      <c r="B418" s="16">
        <v>16.149999999999999</v>
      </c>
      <c r="D418" s="2" t="s">
        <v>477</v>
      </c>
      <c r="E418" s="2" t="s">
        <v>21</v>
      </c>
      <c r="F418" s="4">
        <v>1</v>
      </c>
      <c r="I418" s="3">
        <v>5.5</v>
      </c>
      <c r="J418" s="3">
        <v>5.5</v>
      </c>
      <c r="K418" s="3">
        <v>6.04</v>
      </c>
      <c r="L418" s="4">
        <f t="shared" si="136"/>
        <v>-1</v>
      </c>
      <c r="M418" s="4">
        <f t="shared" si="137"/>
        <v>-1</v>
      </c>
      <c r="N418" s="4">
        <f t="shared" si="138"/>
        <v>-1</v>
      </c>
      <c r="O418" s="4">
        <f t="shared" si="139"/>
        <v>49.784999999999997</v>
      </c>
      <c r="P418" s="4">
        <f t="shared" si="140"/>
        <v>-29.709999999999997</v>
      </c>
      <c r="Q418" s="28">
        <f t="shared" si="141"/>
        <v>66.980000000000018</v>
      </c>
    </row>
    <row r="419" spans="2:17" x14ac:dyDescent="0.25">
      <c r="B419" s="16">
        <v>16.5</v>
      </c>
      <c r="D419" s="2" t="s">
        <v>478</v>
      </c>
      <c r="E419" s="2" t="s">
        <v>21</v>
      </c>
      <c r="F419" s="4">
        <v>1</v>
      </c>
      <c r="G419" s="4">
        <v>1</v>
      </c>
      <c r="I419" s="3">
        <v>7.5</v>
      </c>
      <c r="J419" s="3">
        <v>6.5</v>
      </c>
      <c r="K419" s="3">
        <v>6.6</v>
      </c>
      <c r="L419" s="4">
        <f t="shared" si="136"/>
        <v>6.5</v>
      </c>
      <c r="M419" s="4">
        <f t="shared" si="137"/>
        <v>5.5</v>
      </c>
      <c r="N419" s="4">
        <f t="shared" si="138"/>
        <v>5.6</v>
      </c>
      <c r="O419" s="4">
        <f t="shared" si="139"/>
        <v>56.284999999999997</v>
      </c>
      <c r="P419" s="4">
        <f t="shared" si="140"/>
        <v>-24.209999999999997</v>
      </c>
      <c r="Q419" s="28">
        <f t="shared" si="141"/>
        <v>72.580000000000013</v>
      </c>
    </row>
    <row r="420" spans="2:17" x14ac:dyDescent="0.25">
      <c r="B420" s="16">
        <v>17.2</v>
      </c>
      <c r="D420" s="2" t="s">
        <v>479</v>
      </c>
      <c r="E420" s="2" t="s">
        <v>49</v>
      </c>
      <c r="I420" s="3">
        <v>51</v>
      </c>
      <c r="J420" s="3">
        <v>26</v>
      </c>
      <c r="K420" s="3">
        <v>40.57</v>
      </c>
      <c r="L420" s="4">
        <f t="shared" ref="L420:L441" si="142">IF($G420=1, (I420-1), -1)</f>
        <v>-1</v>
      </c>
      <c r="M420" s="4">
        <f t="shared" ref="M420:M441" si="143">IF($G420=1, (J420-1), -1)</f>
        <v>-1</v>
      </c>
      <c r="N420" s="4">
        <f t="shared" ref="N420:N441" si="144">IF($G420=1, (K420-1), -1)</f>
        <v>-1</v>
      </c>
      <c r="O420" s="4">
        <f t="shared" ref="O420:O441" si="145">O419+L420</f>
        <v>55.284999999999997</v>
      </c>
      <c r="P420" s="4">
        <f t="shared" ref="P420:P441" si="146">P419+M420</f>
        <v>-25.209999999999997</v>
      </c>
      <c r="Q420" s="28">
        <f t="shared" ref="Q420:Q441" si="147">Q419+N420</f>
        <v>71.580000000000013</v>
      </c>
    </row>
    <row r="421" spans="2:17" x14ac:dyDescent="0.25">
      <c r="B421" s="16">
        <v>13.15</v>
      </c>
      <c r="C421" s="14" t="s">
        <v>139</v>
      </c>
      <c r="D421" s="2" t="s">
        <v>480</v>
      </c>
      <c r="E421" s="2" t="s">
        <v>86</v>
      </c>
      <c r="I421" s="3">
        <v>11</v>
      </c>
      <c r="J421" s="3">
        <v>10</v>
      </c>
      <c r="K421" s="3">
        <v>11</v>
      </c>
      <c r="L421" s="4">
        <f t="shared" si="142"/>
        <v>-1</v>
      </c>
      <c r="M421" s="4">
        <f t="shared" si="143"/>
        <v>-1</v>
      </c>
      <c r="N421" s="4">
        <f t="shared" si="144"/>
        <v>-1</v>
      </c>
      <c r="O421" s="4">
        <f t="shared" si="145"/>
        <v>54.284999999999997</v>
      </c>
      <c r="P421" s="4">
        <f t="shared" si="146"/>
        <v>-26.209999999999997</v>
      </c>
      <c r="Q421" s="28">
        <f t="shared" si="147"/>
        <v>70.580000000000013</v>
      </c>
    </row>
    <row r="422" spans="2:17" x14ac:dyDescent="0.25">
      <c r="D422" s="2" t="s">
        <v>481</v>
      </c>
      <c r="E422" s="2" t="s">
        <v>86</v>
      </c>
      <c r="I422" s="3">
        <v>7</v>
      </c>
      <c r="J422" s="3">
        <v>7</v>
      </c>
      <c r="K422" s="3">
        <v>7.69</v>
      </c>
      <c r="L422" s="4">
        <f t="shared" si="142"/>
        <v>-1</v>
      </c>
      <c r="M422" s="4">
        <f t="shared" si="143"/>
        <v>-1</v>
      </c>
      <c r="N422" s="4">
        <f t="shared" si="144"/>
        <v>-1</v>
      </c>
      <c r="O422" s="4">
        <f t="shared" si="145"/>
        <v>53.284999999999997</v>
      </c>
      <c r="P422" s="4">
        <f t="shared" si="146"/>
        <v>-27.209999999999997</v>
      </c>
      <c r="Q422" s="28">
        <f t="shared" si="147"/>
        <v>69.580000000000013</v>
      </c>
    </row>
    <row r="423" spans="2:17" x14ac:dyDescent="0.25">
      <c r="D423" s="2" t="s">
        <v>482</v>
      </c>
      <c r="E423" s="2" t="s">
        <v>25</v>
      </c>
      <c r="F423" s="4">
        <v>1</v>
      </c>
      <c r="I423" s="3">
        <v>12</v>
      </c>
      <c r="J423" s="3">
        <v>11</v>
      </c>
      <c r="K423" s="3">
        <v>12.57</v>
      </c>
      <c r="L423" s="4">
        <f t="shared" si="142"/>
        <v>-1</v>
      </c>
      <c r="M423" s="4">
        <f t="shared" si="143"/>
        <v>-1</v>
      </c>
      <c r="N423" s="4">
        <f t="shared" si="144"/>
        <v>-1</v>
      </c>
      <c r="O423" s="4">
        <f t="shared" si="145"/>
        <v>52.284999999999997</v>
      </c>
      <c r="P423" s="4">
        <f t="shared" si="146"/>
        <v>-28.209999999999997</v>
      </c>
      <c r="Q423" s="28">
        <f t="shared" si="147"/>
        <v>68.580000000000013</v>
      </c>
    </row>
    <row r="424" spans="2:17" x14ac:dyDescent="0.25">
      <c r="D424" s="2" t="s">
        <v>483</v>
      </c>
      <c r="E424" s="2" t="s">
        <v>25</v>
      </c>
      <c r="F424" s="4">
        <v>1</v>
      </c>
      <c r="H424" s="4">
        <v>1</v>
      </c>
      <c r="I424" s="3">
        <v>6.5</v>
      </c>
      <c r="J424" s="3">
        <v>6.5</v>
      </c>
      <c r="K424" s="3">
        <v>8</v>
      </c>
      <c r="L424" s="4">
        <f t="shared" si="142"/>
        <v>-1</v>
      </c>
      <c r="M424" s="4">
        <f t="shared" si="143"/>
        <v>-1</v>
      </c>
      <c r="N424" s="4">
        <f t="shared" si="144"/>
        <v>-1</v>
      </c>
      <c r="O424" s="4">
        <f t="shared" si="145"/>
        <v>51.284999999999997</v>
      </c>
      <c r="P424" s="4">
        <f t="shared" si="146"/>
        <v>-29.209999999999997</v>
      </c>
      <c r="Q424" s="28">
        <f t="shared" si="147"/>
        <v>67.580000000000013</v>
      </c>
    </row>
    <row r="425" spans="2:17" x14ac:dyDescent="0.25">
      <c r="B425" s="16">
        <v>15.35</v>
      </c>
      <c r="D425" s="2" t="s">
        <v>484</v>
      </c>
      <c r="E425" s="2" t="s">
        <v>86</v>
      </c>
      <c r="F425" s="4">
        <v>1</v>
      </c>
      <c r="I425" s="3">
        <v>26</v>
      </c>
      <c r="J425" s="3">
        <v>26</v>
      </c>
      <c r="K425" s="3">
        <v>32</v>
      </c>
      <c r="L425" s="4">
        <f t="shared" si="142"/>
        <v>-1</v>
      </c>
      <c r="M425" s="4">
        <f t="shared" si="143"/>
        <v>-1</v>
      </c>
      <c r="N425" s="4">
        <f t="shared" si="144"/>
        <v>-1</v>
      </c>
      <c r="O425" s="4">
        <f t="shared" si="145"/>
        <v>50.284999999999997</v>
      </c>
      <c r="P425" s="4">
        <f t="shared" si="146"/>
        <v>-30.209999999999997</v>
      </c>
      <c r="Q425" s="28">
        <f t="shared" si="147"/>
        <v>66.580000000000013</v>
      </c>
    </row>
    <row r="426" spans="2:17" x14ac:dyDescent="0.25">
      <c r="D426" s="2" t="s">
        <v>485</v>
      </c>
      <c r="E426" s="2" t="s">
        <v>86</v>
      </c>
      <c r="I426" s="3">
        <v>17</v>
      </c>
      <c r="J426" s="3">
        <v>17</v>
      </c>
      <c r="K426" s="3">
        <v>17.47</v>
      </c>
      <c r="L426" s="4">
        <f t="shared" si="142"/>
        <v>-1</v>
      </c>
      <c r="M426" s="4">
        <f t="shared" si="143"/>
        <v>-1</v>
      </c>
      <c r="N426" s="4">
        <f t="shared" si="144"/>
        <v>-1</v>
      </c>
      <c r="O426" s="4">
        <f t="shared" si="145"/>
        <v>49.284999999999997</v>
      </c>
      <c r="P426" s="4">
        <f t="shared" si="146"/>
        <v>-31.209999999999997</v>
      </c>
      <c r="Q426" s="28">
        <f t="shared" si="147"/>
        <v>65.580000000000013</v>
      </c>
    </row>
    <row r="427" spans="2:17" x14ac:dyDescent="0.25">
      <c r="D427" s="2" t="s">
        <v>486</v>
      </c>
      <c r="E427" s="2" t="s">
        <v>21</v>
      </c>
      <c r="F427" s="4">
        <v>1</v>
      </c>
      <c r="I427" s="3">
        <v>15</v>
      </c>
      <c r="J427" s="3">
        <v>15</v>
      </c>
      <c r="K427" s="3">
        <v>19.760000000000002</v>
      </c>
      <c r="L427" s="4">
        <f t="shared" si="142"/>
        <v>-1</v>
      </c>
      <c r="M427" s="4">
        <f t="shared" si="143"/>
        <v>-1</v>
      </c>
      <c r="N427" s="4">
        <f t="shared" si="144"/>
        <v>-1</v>
      </c>
      <c r="O427" s="4">
        <f t="shared" si="145"/>
        <v>48.284999999999997</v>
      </c>
      <c r="P427" s="4">
        <f t="shared" si="146"/>
        <v>-32.209999999999994</v>
      </c>
      <c r="Q427" s="28">
        <f t="shared" si="147"/>
        <v>64.580000000000013</v>
      </c>
    </row>
    <row r="428" spans="2:17" x14ac:dyDescent="0.25">
      <c r="D428" s="2" t="s">
        <v>317</v>
      </c>
      <c r="E428" s="2" t="s">
        <v>25</v>
      </c>
      <c r="I428" s="3">
        <v>7</v>
      </c>
      <c r="J428" s="3">
        <v>5.5</v>
      </c>
      <c r="K428" s="3">
        <v>6.4</v>
      </c>
      <c r="L428" s="4">
        <f t="shared" si="142"/>
        <v>-1</v>
      </c>
      <c r="M428" s="4">
        <f t="shared" si="143"/>
        <v>-1</v>
      </c>
      <c r="N428" s="4">
        <f t="shared" si="144"/>
        <v>-1</v>
      </c>
      <c r="O428" s="4">
        <f t="shared" si="145"/>
        <v>47.284999999999997</v>
      </c>
      <c r="P428" s="4">
        <f t="shared" si="146"/>
        <v>-33.209999999999994</v>
      </c>
      <c r="Q428" s="28">
        <f t="shared" si="147"/>
        <v>63.580000000000013</v>
      </c>
    </row>
    <row r="429" spans="2:17" x14ac:dyDescent="0.25">
      <c r="B429" s="16">
        <v>16.100000000000001</v>
      </c>
      <c r="D429" s="2" t="s">
        <v>487</v>
      </c>
      <c r="E429" s="2" t="s">
        <v>86</v>
      </c>
      <c r="F429" s="4">
        <v>1</v>
      </c>
      <c r="H429" s="4">
        <v>1</v>
      </c>
      <c r="I429" s="3">
        <v>3</v>
      </c>
      <c r="J429" s="3">
        <v>2.63</v>
      </c>
      <c r="K429" s="3">
        <v>2.86</v>
      </c>
      <c r="L429" s="4">
        <f t="shared" si="142"/>
        <v>-1</v>
      </c>
      <c r="M429" s="4">
        <f t="shared" si="143"/>
        <v>-1</v>
      </c>
      <c r="N429" s="4">
        <f t="shared" si="144"/>
        <v>-1</v>
      </c>
      <c r="O429" s="4">
        <f t="shared" si="145"/>
        <v>46.284999999999997</v>
      </c>
      <c r="P429" s="4">
        <f t="shared" si="146"/>
        <v>-34.209999999999994</v>
      </c>
      <c r="Q429" s="28">
        <f t="shared" si="147"/>
        <v>62.580000000000013</v>
      </c>
    </row>
    <row r="430" spans="2:17" x14ac:dyDescent="0.25">
      <c r="D430" s="2" t="s">
        <v>488</v>
      </c>
      <c r="E430" s="2" t="s">
        <v>21</v>
      </c>
      <c r="F430" s="4">
        <v>1</v>
      </c>
      <c r="I430" s="3">
        <v>23</v>
      </c>
      <c r="J430" s="3">
        <v>23</v>
      </c>
      <c r="K430" s="3">
        <v>34</v>
      </c>
      <c r="L430" s="4">
        <f t="shared" si="142"/>
        <v>-1</v>
      </c>
      <c r="M430" s="4">
        <f t="shared" si="143"/>
        <v>-1</v>
      </c>
      <c r="N430" s="4">
        <f t="shared" si="144"/>
        <v>-1</v>
      </c>
      <c r="O430" s="4">
        <f t="shared" si="145"/>
        <v>45.284999999999997</v>
      </c>
      <c r="P430" s="4">
        <f t="shared" si="146"/>
        <v>-35.209999999999994</v>
      </c>
      <c r="Q430" s="28">
        <f t="shared" si="147"/>
        <v>61.580000000000013</v>
      </c>
    </row>
    <row r="431" spans="2:17" x14ac:dyDescent="0.25">
      <c r="D431" s="2" t="s">
        <v>489</v>
      </c>
      <c r="E431" s="2" t="s">
        <v>21</v>
      </c>
      <c r="F431" s="4">
        <v>1</v>
      </c>
      <c r="I431" s="3">
        <v>7.5</v>
      </c>
      <c r="J431" s="3">
        <v>4.5</v>
      </c>
      <c r="K431" s="3">
        <v>4.5999999999999996</v>
      </c>
      <c r="L431" s="4">
        <f t="shared" si="142"/>
        <v>-1</v>
      </c>
      <c r="M431" s="4">
        <f t="shared" si="143"/>
        <v>-1</v>
      </c>
      <c r="N431" s="4">
        <f t="shared" si="144"/>
        <v>-1</v>
      </c>
      <c r="O431" s="4">
        <f t="shared" si="145"/>
        <v>44.284999999999997</v>
      </c>
      <c r="P431" s="4">
        <f t="shared" si="146"/>
        <v>-36.209999999999994</v>
      </c>
      <c r="Q431" s="28">
        <f t="shared" si="147"/>
        <v>60.580000000000013</v>
      </c>
    </row>
    <row r="432" spans="2:17" x14ac:dyDescent="0.25">
      <c r="D432" s="2" t="s">
        <v>225</v>
      </c>
      <c r="E432" s="2" t="s">
        <v>25</v>
      </c>
      <c r="F432" s="4">
        <v>1</v>
      </c>
      <c r="I432" s="3">
        <v>13</v>
      </c>
      <c r="J432" s="3">
        <v>13</v>
      </c>
      <c r="K432" s="3">
        <v>18</v>
      </c>
      <c r="L432" s="4">
        <f t="shared" si="142"/>
        <v>-1</v>
      </c>
      <c r="M432" s="4">
        <f t="shared" si="143"/>
        <v>-1</v>
      </c>
      <c r="N432" s="4">
        <f t="shared" si="144"/>
        <v>-1</v>
      </c>
      <c r="O432" s="4">
        <f t="shared" si="145"/>
        <v>43.284999999999997</v>
      </c>
      <c r="P432" s="4">
        <f t="shared" si="146"/>
        <v>-37.209999999999994</v>
      </c>
      <c r="Q432" s="28">
        <f t="shared" si="147"/>
        <v>59.580000000000013</v>
      </c>
    </row>
    <row r="433" spans="1:17" x14ac:dyDescent="0.25">
      <c r="B433" s="16">
        <v>16.45</v>
      </c>
      <c r="D433" s="2" t="s">
        <v>490</v>
      </c>
      <c r="E433" s="2" t="s">
        <v>49</v>
      </c>
      <c r="F433" s="4">
        <v>1</v>
      </c>
      <c r="I433" s="3">
        <v>1.6666666666666601</v>
      </c>
      <c r="J433" s="3">
        <v>1.67</v>
      </c>
      <c r="K433" s="3">
        <v>1.73</v>
      </c>
      <c r="L433" s="4">
        <f t="shared" si="142"/>
        <v>-1</v>
      </c>
      <c r="M433" s="4">
        <f t="shared" si="143"/>
        <v>-1</v>
      </c>
      <c r="N433" s="4">
        <f t="shared" si="144"/>
        <v>-1</v>
      </c>
      <c r="O433" s="4">
        <f t="shared" si="145"/>
        <v>42.284999999999997</v>
      </c>
      <c r="P433" s="4">
        <f t="shared" si="146"/>
        <v>-38.209999999999994</v>
      </c>
      <c r="Q433" s="28">
        <f t="shared" si="147"/>
        <v>58.580000000000013</v>
      </c>
    </row>
    <row r="434" spans="1:17" x14ac:dyDescent="0.25">
      <c r="B434" s="16">
        <v>14.2</v>
      </c>
      <c r="D434" s="2" t="s">
        <v>491</v>
      </c>
      <c r="E434" s="2" t="s">
        <v>129</v>
      </c>
      <c r="I434" s="3">
        <v>15</v>
      </c>
      <c r="J434" s="3">
        <v>15</v>
      </c>
      <c r="K434" s="3">
        <v>20</v>
      </c>
      <c r="L434" s="4">
        <f t="shared" si="142"/>
        <v>-1</v>
      </c>
      <c r="M434" s="4">
        <f t="shared" si="143"/>
        <v>-1</v>
      </c>
      <c r="N434" s="4">
        <f t="shared" si="144"/>
        <v>-1</v>
      </c>
      <c r="O434" s="4">
        <f t="shared" si="145"/>
        <v>41.284999999999997</v>
      </c>
      <c r="P434" s="4">
        <f t="shared" si="146"/>
        <v>-39.209999999999994</v>
      </c>
      <c r="Q434" s="28">
        <f t="shared" si="147"/>
        <v>57.580000000000013</v>
      </c>
    </row>
    <row r="435" spans="1:17" x14ac:dyDescent="0.25">
      <c r="B435" s="16">
        <v>14.55</v>
      </c>
      <c r="C435" s="14" t="s">
        <v>494</v>
      </c>
      <c r="D435" s="2" t="s">
        <v>492</v>
      </c>
      <c r="E435" s="2" t="s">
        <v>129</v>
      </c>
      <c r="I435" s="3">
        <v>26</v>
      </c>
      <c r="J435" s="3">
        <v>26</v>
      </c>
      <c r="K435" s="3">
        <v>37</v>
      </c>
      <c r="L435" s="4">
        <f t="shared" si="142"/>
        <v>-1</v>
      </c>
      <c r="M435" s="4">
        <f t="shared" si="143"/>
        <v>-1</v>
      </c>
      <c r="N435" s="4">
        <f t="shared" si="144"/>
        <v>-1</v>
      </c>
      <c r="O435" s="4">
        <f t="shared" si="145"/>
        <v>40.284999999999997</v>
      </c>
      <c r="P435" s="4">
        <f t="shared" si="146"/>
        <v>-40.209999999999994</v>
      </c>
      <c r="Q435" s="28">
        <f t="shared" si="147"/>
        <v>56.580000000000013</v>
      </c>
    </row>
    <row r="436" spans="1:17" s="8" customFormat="1" x14ac:dyDescent="0.25">
      <c r="A436" s="30"/>
      <c r="B436" s="18"/>
      <c r="C436" s="30"/>
      <c r="D436" s="8" t="s">
        <v>493</v>
      </c>
      <c r="E436" s="8" t="s">
        <v>129</v>
      </c>
      <c r="F436" s="9"/>
      <c r="G436" s="9"/>
      <c r="H436" s="9">
        <v>1</v>
      </c>
      <c r="I436" s="10">
        <v>7</v>
      </c>
      <c r="J436" s="10">
        <v>6</v>
      </c>
      <c r="K436" s="10">
        <v>7.19</v>
      </c>
      <c r="L436" s="9">
        <f t="shared" si="142"/>
        <v>-1</v>
      </c>
      <c r="M436" s="9">
        <f t="shared" si="143"/>
        <v>-1</v>
      </c>
      <c r="N436" s="9">
        <f t="shared" si="144"/>
        <v>-1</v>
      </c>
      <c r="O436" s="9">
        <f t="shared" si="145"/>
        <v>39.284999999999997</v>
      </c>
      <c r="P436" s="9">
        <f t="shared" si="146"/>
        <v>-41.209999999999994</v>
      </c>
      <c r="Q436" s="47">
        <f t="shared" si="147"/>
        <v>55.580000000000013</v>
      </c>
    </row>
    <row r="437" spans="1:17" x14ac:dyDescent="0.25">
      <c r="A437" s="14" t="s">
        <v>495</v>
      </c>
      <c r="B437" s="16">
        <v>14.3</v>
      </c>
      <c r="C437" s="14" t="s">
        <v>101</v>
      </c>
      <c r="D437" s="2" t="s">
        <v>393</v>
      </c>
      <c r="E437" s="2" t="s">
        <v>21</v>
      </c>
      <c r="F437" s="4">
        <v>1</v>
      </c>
      <c r="I437" s="3">
        <v>4</v>
      </c>
      <c r="J437" s="3">
        <v>4</v>
      </c>
      <c r="K437" s="3">
        <v>4.5</v>
      </c>
      <c r="L437" s="4">
        <f t="shared" si="142"/>
        <v>-1</v>
      </c>
      <c r="M437" s="4">
        <f t="shared" si="143"/>
        <v>-1</v>
      </c>
      <c r="N437" s="4">
        <f t="shared" si="144"/>
        <v>-1</v>
      </c>
      <c r="O437" s="4">
        <f t="shared" si="145"/>
        <v>38.284999999999997</v>
      </c>
      <c r="P437" s="4">
        <f t="shared" si="146"/>
        <v>-42.209999999999994</v>
      </c>
      <c r="Q437" s="28">
        <f t="shared" si="147"/>
        <v>54.580000000000013</v>
      </c>
    </row>
    <row r="438" spans="1:17" x14ac:dyDescent="0.25">
      <c r="B438" s="16">
        <v>16.3</v>
      </c>
      <c r="D438" s="2" t="s">
        <v>272</v>
      </c>
      <c r="E438" s="2" t="s">
        <v>21</v>
      </c>
      <c r="F438" s="4">
        <v>1</v>
      </c>
      <c r="H438" s="4">
        <v>1</v>
      </c>
      <c r="I438" s="3">
        <v>6</v>
      </c>
      <c r="J438" s="3">
        <v>6</v>
      </c>
      <c r="K438" s="3">
        <v>7.2</v>
      </c>
      <c r="L438" s="4">
        <f t="shared" si="142"/>
        <v>-1</v>
      </c>
      <c r="M438" s="4">
        <f t="shared" si="143"/>
        <v>-1</v>
      </c>
      <c r="N438" s="4">
        <f t="shared" si="144"/>
        <v>-1</v>
      </c>
      <c r="O438" s="4">
        <f t="shared" si="145"/>
        <v>37.284999999999997</v>
      </c>
      <c r="P438" s="4">
        <f t="shared" si="146"/>
        <v>-43.209999999999994</v>
      </c>
      <c r="Q438" s="28">
        <f t="shared" si="147"/>
        <v>53.580000000000013</v>
      </c>
    </row>
    <row r="439" spans="1:17" x14ac:dyDescent="0.25">
      <c r="D439" s="2" t="s">
        <v>133</v>
      </c>
      <c r="E439" s="2" t="s">
        <v>25</v>
      </c>
      <c r="F439" s="4">
        <v>1</v>
      </c>
      <c r="I439" s="3">
        <v>7.5</v>
      </c>
      <c r="J439" s="3">
        <v>7.5</v>
      </c>
      <c r="K439" s="3">
        <v>9.33</v>
      </c>
      <c r="L439" s="4">
        <f t="shared" si="142"/>
        <v>-1</v>
      </c>
      <c r="M439" s="4">
        <f t="shared" si="143"/>
        <v>-1</v>
      </c>
      <c r="N439" s="4">
        <f t="shared" si="144"/>
        <v>-1</v>
      </c>
      <c r="O439" s="4">
        <f t="shared" si="145"/>
        <v>36.284999999999997</v>
      </c>
      <c r="P439" s="4">
        <f t="shared" si="146"/>
        <v>-44.209999999999994</v>
      </c>
      <c r="Q439" s="28">
        <f t="shared" si="147"/>
        <v>52.580000000000013</v>
      </c>
    </row>
    <row r="440" spans="1:17" s="59" customFormat="1" x14ac:dyDescent="0.25">
      <c r="A440" s="58"/>
      <c r="B440" s="57">
        <v>14.4</v>
      </c>
      <c r="C440" s="58" t="s">
        <v>285</v>
      </c>
      <c r="D440" s="59" t="s">
        <v>496</v>
      </c>
      <c r="E440" s="59" t="s">
        <v>129</v>
      </c>
      <c r="F440" s="60">
        <v>1</v>
      </c>
      <c r="G440" s="60"/>
      <c r="H440" s="60"/>
      <c r="I440" s="61">
        <v>3.5</v>
      </c>
      <c r="J440" s="61">
        <v>3.5</v>
      </c>
      <c r="K440" s="61">
        <v>3.8</v>
      </c>
      <c r="L440" s="60">
        <f t="shared" si="142"/>
        <v>-1</v>
      </c>
      <c r="M440" s="60">
        <f t="shared" si="143"/>
        <v>-1</v>
      </c>
      <c r="N440" s="60">
        <f t="shared" si="144"/>
        <v>-1</v>
      </c>
      <c r="O440" s="60">
        <f t="shared" si="145"/>
        <v>35.284999999999997</v>
      </c>
      <c r="P440" s="60">
        <f t="shared" si="146"/>
        <v>-45.209999999999994</v>
      </c>
      <c r="Q440" s="62">
        <f t="shared" si="147"/>
        <v>51.580000000000013</v>
      </c>
    </row>
    <row r="441" spans="1:17" x14ac:dyDescent="0.25">
      <c r="A441" s="14" t="s">
        <v>497</v>
      </c>
      <c r="B441" s="16">
        <v>14.45</v>
      </c>
      <c r="C441" s="14" t="s">
        <v>54</v>
      </c>
      <c r="D441" s="2" t="s">
        <v>60</v>
      </c>
      <c r="E441" s="2" t="s">
        <v>21</v>
      </c>
      <c r="F441" s="4">
        <v>1</v>
      </c>
      <c r="G441" s="4">
        <v>1</v>
      </c>
      <c r="I441" s="3">
        <v>3.75</v>
      </c>
      <c r="J441" s="3">
        <v>3.25</v>
      </c>
      <c r="K441" s="3">
        <v>3.35</v>
      </c>
      <c r="L441" s="4">
        <f t="shared" si="142"/>
        <v>2.75</v>
      </c>
      <c r="M441" s="4">
        <f t="shared" si="143"/>
        <v>2.25</v>
      </c>
      <c r="N441" s="4">
        <f t="shared" si="144"/>
        <v>2.35</v>
      </c>
      <c r="O441" s="4">
        <f t="shared" si="145"/>
        <v>38.034999999999997</v>
      </c>
      <c r="P441" s="4">
        <f t="shared" si="146"/>
        <v>-42.959999999999994</v>
      </c>
      <c r="Q441" s="28">
        <f t="shared" si="147"/>
        <v>53.930000000000014</v>
      </c>
    </row>
    <row r="442" spans="1:17" x14ac:dyDescent="0.25">
      <c r="D442" s="2" t="s">
        <v>498</v>
      </c>
      <c r="E442" s="2" t="s">
        <v>25</v>
      </c>
      <c r="F442" s="4">
        <v>1</v>
      </c>
      <c r="I442" s="3">
        <v>12</v>
      </c>
      <c r="J442" s="3">
        <v>10</v>
      </c>
      <c r="K442" s="3">
        <v>10.5</v>
      </c>
      <c r="L442" s="4">
        <f t="shared" ref="L442:L455" si="148">IF($G442=1, (I442-1), -1)</f>
        <v>-1</v>
      </c>
      <c r="M442" s="4">
        <f t="shared" ref="M442:M455" si="149">IF($G442=1, (J442-1), -1)</f>
        <v>-1</v>
      </c>
      <c r="N442" s="4">
        <f t="shared" ref="N442:N455" si="150">IF($G442=1, (K442-1), -1)</f>
        <v>-1</v>
      </c>
      <c r="O442" s="4">
        <f t="shared" ref="O442:O455" si="151">O441+L442</f>
        <v>37.034999999999997</v>
      </c>
      <c r="P442" s="4">
        <f t="shared" ref="P442:P455" si="152">P441+M442</f>
        <v>-43.959999999999994</v>
      </c>
      <c r="Q442" s="28">
        <f t="shared" ref="Q442:Q455" si="153">Q441+N442</f>
        <v>52.930000000000014</v>
      </c>
    </row>
    <row r="443" spans="1:17" x14ac:dyDescent="0.25">
      <c r="B443" s="16">
        <v>16.45</v>
      </c>
      <c r="D443" s="2" t="s">
        <v>499</v>
      </c>
      <c r="E443" s="2" t="s">
        <v>21</v>
      </c>
      <c r="F443" s="4">
        <v>1</v>
      </c>
      <c r="H443" s="4">
        <v>1</v>
      </c>
      <c r="I443" s="3">
        <v>3.5</v>
      </c>
      <c r="J443" s="3">
        <v>3.25</v>
      </c>
      <c r="K443" s="3">
        <v>3.18</v>
      </c>
      <c r="L443" s="4">
        <f t="shared" si="148"/>
        <v>-1</v>
      </c>
      <c r="M443" s="4">
        <f t="shared" si="149"/>
        <v>-1</v>
      </c>
      <c r="N443" s="4">
        <f t="shared" si="150"/>
        <v>-1</v>
      </c>
      <c r="O443" s="4">
        <f t="shared" si="151"/>
        <v>36.034999999999997</v>
      </c>
      <c r="P443" s="4">
        <f t="shared" si="152"/>
        <v>-44.959999999999994</v>
      </c>
      <c r="Q443" s="28">
        <f t="shared" si="153"/>
        <v>51.930000000000014</v>
      </c>
    </row>
    <row r="444" spans="1:17" x14ac:dyDescent="0.25">
      <c r="D444" s="2" t="s">
        <v>59</v>
      </c>
      <c r="E444" s="2" t="s">
        <v>25</v>
      </c>
      <c r="H444" s="4">
        <v>1</v>
      </c>
      <c r="I444" s="3">
        <v>13</v>
      </c>
      <c r="J444" s="3">
        <v>13</v>
      </c>
      <c r="K444" s="3">
        <v>16.100000000000001</v>
      </c>
      <c r="L444" s="4">
        <f t="shared" si="148"/>
        <v>-1</v>
      </c>
      <c r="M444" s="4">
        <f t="shared" si="149"/>
        <v>-1</v>
      </c>
      <c r="N444" s="4">
        <f t="shared" si="150"/>
        <v>-1</v>
      </c>
      <c r="O444" s="4">
        <f t="shared" si="151"/>
        <v>35.034999999999997</v>
      </c>
      <c r="P444" s="4">
        <f t="shared" si="152"/>
        <v>-45.959999999999994</v>
      </c>
      <c r="Q444" s="28">
        <f t="shared" si="153"/>
        <v>50.930000000000014</v>
      </c>
    </row>
    <row r="445" spans="1:17" x14ac:dyDescent="0.25">
      <c r="B445" s="16">
        <v>17.149999999999999</v>
      </c>
      <c r="D445" s="2" t="s">
        <v>500</v>
      </c>
      <c r="E445" s="2" t="s">
        <v>49</v>
      </c>
      <c r="I445" s="3">
        <v>15</v>
      </c>
      <c r="J445" s="3">
        <v>15</v>
      </c>
      <c r="K445" s="3">
        <v>20</v>
      </c>
      <c r="L445" s="4">
        <f t="shared" si="148"/>
        <v>-1</v>
      </c>
      <c r="M445" s="4">
        <f t="shared" si="149"/>
        <v>-1</v>
      </c>
      <c r="N445" s="4">
        <f t="shared" si="150"/>
        <v>-1</v>
      </c>
      <c r="O445" s="4">
        <f t="shared" si="151"/>
        <v>34.034999999999997</v>
      </c>
      <c r="P445" s="4">
        <f t="shared" si="152"/>
        <v>-46.959999999999994</v>
      </c>
      <c r="Q445" s="28">
        <f t="shared" si="153"/>
        <v>49.930000000000014</v>
      </c>
    </row>
    <row r="446" spans="1:17" x14ac:dyDescent="0.25">
      <c r="D446" s="2" t="s">
        <v>501</v>
      </c>
      <c r="E446" s="2" t="s">
        <v>49</v>
      </c>
      <c r="I446" s="3">
        <v>5.5</v>
      </c>
      <c r="J446" s="3">
        <v>6</v>
      </c>
      <c r="K446" s="3">
        <v>7.47</v>
      </c>
      <c r="L446" s="4">
        <f t="shared" si="148"/>
        <v>-1</v>
      </c>
      <c r="M446" s="4">
        <f t="shared" si="149"/>
        <v>-1</v>
      </c>
      <c r="N446" s="4">
        <f t="shared" si="150"/>
        <v>-1</v>
      </c>
      <c r="O446" s="4">
        <f t="shared" si="151"/>
        <v>33.034999999999997</v>
      </c>
      <c r="P446" s="4">
        <f t="shared" si="152"/>
        <v>-47.959999999999994</v>
      </c>
      <c r="Q446" s="28">
        <f t="shared" si="153"/>
        <v>48.930000000000014</v>
      </c>
    </row>
    <row r="447" spans="1:17" x14ac:dyDescent="0.25">
      <c r="B447" s="16">
        <v>15.05</v>
      </c>
      <c r="C447" s="14" t="s">
        <v>63</v>
      </c>
      <c r="D447" s="2" t="s">
        <v>170</v>
      </c>
      <c r="E447" s="2" t="s">
        <v>21</v>
      </c>
      <c r="F447" s="4">
        <v>1</v>
      </c>
      <c r="I447" s="3">
        <v>11</v>
      </c>
      <c r="J447" s="3">
        <v>11</v>
      </c>
      <c r="K447" s="3">
        <v>14</v>
      </c>
      <c r="L447" s="4">
        <f t="shared" si="148"/>
        <v>-1</v>
      </c>
      <c r="M447" s="4">
        <f t="shared" si="149"/>
        <v>-1</v>
      </c>
      <c r="N447" s="4">
        <f t="shared" si="150"/>
        <v>-1</v>
      </c>
      <c r="O447" s="4">
        <f t="shared" si="151"/>
        <v>32.034999999999997</v>
      </c>
      <c r="P447" s="4">
        <f t="shared" si="152"/>
        <v>-48.959999999999994</v>
      </c>
      <c r="Q447" s="28">
        <f t="shared" si="153"/>
        <v>47.930000000000014</v>
      </c>
    </row>
    <row r="448" spans="1:17" x14ac:dyDescent="0.25">
      <c r="B448" s="16">
        <v>15.35</v>
      </c>
      <c r="D448" s="2" t="s">
        <v>382</v>
      </c>
      <c r="E448" s="2" t="s">
        <v>21</v>
      </c>
      <c r="F448" s="4">
        <v>1</v>
      </c>
      <c r="I448" s="3">
        <v>5</v>
      </c>
      <c r="J448" s="3">
        <v>4</v>
      </c>
      <c r="K448" s="3">
        <v>4.6100000000000003</v>
      </c>
      <c r="L448" s="70">
        <f t="shared" si="148"/>
        <v>-1</v>
      </c>
      <c r="M448" s="4">
        <f t="shared" si="149"/>
        <v>-1</v>
      </c>
      <c r="N448" s="4">
        <f t="shared" si="150"/>
        <v>-1</v>
      </c>
      <c r="O448" s="4">
        <f t="shared" si="151"/>
        <v>31.034999999999997</v>
      </c>
      <c r="P448" s="4">
        <f t="shared" si="152"/>
        <v>-49.959999999999994</v>
      </c>
      <c r="Q448" s="28">
        <f t="shared" si="153"/>
        <v>46.930000000000014</v>
      </c>
    </row>
    <row r="449" spans="1:17" s="59" customFormat="1" x14ac:dyDescent="0.25">
      <c r="A449" s="58"/>
      <c r="B449" s="57">
        <v>16.350000000000001</v>
      </c>
      <c r="C449" s="58"/>
      <c r="D449" s="59" t="s">
        <v>510</v>
      </c>
      <c r="E449" s="59" t="s">
        <v>86</v>
      </c>
      <c r="F449" s="60">
        <v>1</v>
      </c>
      <c r="G449" s="60">
        <v>1</v>
      </c>
      <c r="H449" s="60"/>
      <c r="I449" s="61">
        <v>3.4</v>
      </c>
      <c r="J449" s="61">
        <v>2.5</v>
      </c>
      <c r="K449" s="61">
        <v>2.74</v>
      </c>
      <c r="L449" s="60">
        <f t="shared" si="148"/>
        <v>2.4</v>
      </c>
      <c r="M449" s="60">
        <f t="shared" si="149"/>
        <v>1.5</v>
      </c>
      <c r="N449" s="60">
        <f t="shared" si="150"/>
        <v>1.7400000000000002</v>
      </c>
      <c r="O449" s="60">
        <f t="shared" si="151"/>
        <v>33.434999999999995</v>
      </c>
      <c r="P449" s="60">
        <f t="shared" si="152"/>
        <v>-48.459999999999994</v>
      </c>
      <c r="Q449" s="62">
        <f t="shared" si="153"/>
        <v>48.670000000000016</v>
      </c>
    </row>
    <row r="450" spans="1:17" x14ac:dyDescent="0.25">
      <c r="A450" s="14" t="s">
        <v>502</v>
      </c>
      <c r="B450" s="16">
        <v>15.4</v>
      </c>
      <c r="C450" s="14" t="s">
        <v>123</v>
      </c>
      <c r="D450" s="2" t="s">
        <v>503</v>
      </c>
      <c r="E450" s="2" t="s">
        <v>21</v>
      </c>
      <c r="F450" s="4">
        <v>1</v>
      </c>
      <c r="I450" s="3">
        <v>3.75</v>
      </c>
      <c r="J450" s="3">
        <v>4</v>
      </c>
      <c r="K450" s="3">
        <v>4.8</v>
      </c>
      <c r="L450" s="4">
        <f t="shared" si="148"/>
        <v>-1</v>
      </c>
      <c r="M450" s="4">
        <f t="shared" si="149"/>
        <v>-1</v>
      </c>
      <c r="N450" s="4">
        <f t="shared" si="150"/>
        <v>-1</v>
      </c>
      <c r="O450" s="4">
        <f t="shared" si="151"/>
        <v>32.434999999999995</v>
      </c>
      <c r="P450" s="4">
        <f t="shared" si="152"/>
        <v>-49.459999999999994</v>
      </c>
      <c r="Q450" s="28">
        <f t="shared" si="153"/>
        <v>47.670000000000016</v>
      </c>
    </row>
    <row r="451" spans="1:17" x14ac:dyDescent="0.25">
      <c r="D451" s="2" t="s">
        <v>504</v>
      </c>
      <c r="E451" s="2" t="s">
        <v>86</v>
      </c>
      <c r="F451" s="4">
        <v>1</v>
      </c>
      <c r="I451" s="3">
        <v>6</v>
      </c>
      <c r="J451" s="3">
        <v>4</v>
      </c>
      <c r="K451" s="3">
        <v>4.38</v>
      </c>
      <c r="L451" s="4">
        <f t="shared" si="148"/>
        <v>-1</v>
      </c>
      <c r="M451" s="4">
        <f t="shared" si="149"/>
        <v>-1</v>
      </c>
      <c r="N451" s="4">
        <f t="shared" si="150"/>
        <v>-1</v>
      </c>
      <c r="O451" s="4">
        <f t="shared" si="151"/>
        <v>31.434999999999995</v>
      </c>
      <c r="P451" s="4">
        <f t="shared" si="152"/>
        <v>-50.459999999999994</v>
      </c>
      <c r="Q451" s="28">
        <f t="shared" si="153"/>
        <v>46.670000000000016</v>
      </c>
    </row>
    <row r="452" spans="1:17" x14ac:dyDescent="0.25">
      <c r="B452" s="16">
        <v>14.2</v>
      </c>
      <c r="C452" s="14" t="s">
        <v>31</v>
      </c>
      <c r="D452" s="2" t="s">
        <v>505</v>
      </c>
      <c r="E452" s="2" t="s">
        <v>86</v>
      </c>
      <c r="F452" s="4">
        <v>1</v>
      </c>
      <c r="I452" s="3">
        <v>12</v>
      </c>
      <c r="J452" s="3">
        <v>12</v>
      </c>
      <c r="K452" s="3">
        <v>12.9</v>
      </c>
      <c r="L452" s="4">
        <f t="shared" si="148"/>
        <v>-1</v>
      </c>
      <c r="M452" s="4">
        <f t="shared" si="149"/>
        <v>-1</v>
      </c>
      <c r="N452" s="4">
        <f t="shared" si="150"/>
        <v>-1</v>
      </c>
      <c r="O452" s="4">
        <f t="shared" si="151"/>
        <v>30.434999999999995</v>
      </c>
      <c r="P452" s="4">
        <f t="shared" si="152"/>
        <v>-51.459999999999994</v>
      </c>
      <c r="Q452" s="28">
        <f t="shared" si="153"/>
        <v>45.670000000000016</v>
      </c>
    </row>
    <row r="453" spans="1:17" x14ac:dyDescent="0.25">
      <c r="B453" s="16">
        <v>15.2</v>
      </c>
      <c r="D453" s="2" t="s">
        <v>506</v>
      </c>
      <c r="E453" s="2" t="s">
        <v>86</v>
      </c>
      <c r="H453" s="4">
        <v>1</v>
      </c>
      <c r="I453" s="3">
        <v>9</v>
      </c>
      <c r="J453" s="3">
        <v>5.5</v>
      </c>
      <c r="K453" s="3">
        <v>5.6</v>
      </c>
      <c r="L453" s="4">
        <f t="shared" si="148"/>
        <v>-1</v>
      </c>
      <c r="M453" s="4">
        <f t="shared" si="149"/>
        <v>-1</v>
      </c>
      <c r="N453" s="4">
        <f t="shared" si="150"/>
        <v>-1</v>
      </c>
      <c r="O453" s="4">
        <f t="shared" si="151"/>
        <v>29.434999999999995</v>
      </c>
      <c r="P453" s="4">
        <f t="shared" si="152"/>
        <v>-52.459999999999994</v>
      </c>
      <c r="Q453" s="28">
        <f t="shared" si="153"/>
        <v>44.670000000000016</v>
      </c>
    </row>
    <row r="454" spans="1:17" x14ac:dyDescent="0.25">
      <c r="D454" s="2" t="s">
        <v>507</v>
      </c>
      <c r="E454" s="2" t="s">
        <v>86</v>
      </c>
      <c r="F454" s="4">
        <v>1</v>
      </c>
      <c r="G454" s="4">
        <v>1</v>
      </c>
      <c r="I454" s="3">
        <v>3.5</v>
      </c>
      <c r="J454" s="3">
        <v>2.75</v>
      </c>
      <c r="K454" s="3">
        <v>2.94</v>
      </c>
      <c r="L454" s="4">
        <f t="shared" si="148"/>
        <v>2.5</v>
      </c>
      <c r="M454" s="4">
        <f t="shared" si="149"/>
        <v>1.75</v>
      </c>
      <c r="N454" s="4">
        <f t="shared" si="150"/>
        <v>1.94</v>
      </c>
      <c r="O454" s="4">
        <f t="shared" si="151"/>
        <v>31.934999999999995</v>
      </c>
      <c r="P454" s="4">
        <f t="shared" si="152"/>
        <v>-50.709999999999994</v>
      </c>
      <c r="Q454" s="28">
        <f t="shared" si="153"/>
        <v>46.610000000000014</v>
      </c>
    </row>
    <row r="455" spans="1:17" s="8" customFormat="1" x14ac:dyDescent="0.25">
      <c r="A455" s="30"/>
      <c r="B455" s="18">
        <v>16.5</v>
      </c>
      <c r="C455" s="30"/>
      <c r="D455" s="8" t="s">
        <v>508</v>
      </c>
      <c r="E455" s="8" t="s">
        <v>86</v>
      </c>
      <c r="F455" s="9">
        <v>1</v>
      </c>
      <c r="G455" s="9"/>
      <c r="H455" s="9"/>
      <c r="I455" s="10">
        <v>7</v>
      </c>
      <c r="J455" s="10">
        <v>7</v>
      </c>
      <c r="K455" s="10">
        <v>7.6</v>
      </c>
      <c r="L455" s="9">
        <f t="shared" si="148"/>
        <v>-1</v>
      </c>
      <c r="M455" s="9">
        <f t="shared" si="149"/>
        <v>-1</v>
      </c>
      <c r="N455" s="9">
        <f t="shared" si="150"/>
        <v>-1</v>
      </c>
      <c r="O455" s="9">
        <f t="shared" si="151"/>
        <v>30.934999999999995</v>
      </c>
      <c r="P455" s="9">
        <f t="shared" si="152"/>
        <v>-51.709999999999994</v>
      </c>
      <c r="Q455" s="47">
        <f t="shared" si="153"/>
        <v>45.610000000000014</v>
      </c>
    </row>
    <row r="456" spans="1:17" x14ac:dyDescent="0.25">
      <c r="A456" s="63">
        <v>42738</v>
      </c>
      <c r="B456" s="16">
        <v>14</v>
      </c>
      <c r="C456" s="14" t="s">
        <v>37</v>
      </c>
      <c r="D456" s="2" t="s">
        <v>511</v>
      </c>
      <c r="E456" s="2" t="s">
        <v>21</v>
      </c>
      <c r="F456" s="4">
        <v>1</v>
      </c>
      <c r="I456" s="3">
        <v>7</v>
      </c>
      <c r="J456" s="3">
        <v>5</v>
      </c>
      <c r="K456" s="3">
        <v>5.0999999999999996</v>
      </c>
      <c r="L456" s="4">
        <f t="shared" ref="L456:L457" si="154">IF($G456=1, (I456-1), -1)</f>
        <v>-1</v>
      </c>
      <c r="M456" s="4">
        <f t="shared" ref="M456:M457" si="155">IF($G456=1, (J456-1), -1)</f>
        <v>-1</v>
      </c>
      <c r="N456" s="4">
        <f t="shared" ref="N456:N457" si="156">IF($G456=1, (K456-1), -1)</f>
        <v>-1</v>
      </c>
      <c r="O456" s="4">
        <f t="shared" ref="O456:O457" si="157">O455+L456</f>
        <v>29.934999999999995</v>
      </c>
      <c r="P456" s="4">
        <f t="shared" ref="P456:P457" si="158">P455+M456</f>
        <v>-52.709999999999994</v>
      </c>
      <c r="Q456" s="28">
        <f t="shared" ref="Q456:Q457" si="159">Q455+N456</f>
        <v>44.610000000000014</v>
      </c>
    </row>
    <row r="457" spans="1:17" x14ac:dyDescent="0.25">
      <c r="B457" s="16">
        <v>15</v>
      </c>
      <c r="D457" s="2" t="s">
        <v>512</v>
      </c>
      <c r="E457" s="2" t="s">
        <v>21</v>
      </c>
      <c r="F457" s="4">
        <v>1</v>
      </c>
      <c r="I457" s="3">
        <v>8.5</v>
      </c>
      <c r="J457" s="3">
        <v>7</v>
      </c>
      <c r="K457" s="3">
        <v>7.4</v>
      </c>
      <c r="L457" s="4">
        <f t="shared" si="154"/>
        <v>-1</v>
      </c>
      <c r="M457" s="4">
        <f t="shared" si="155"/>
        <v>-1</v>
      </c>
      <c r="N457" s="4">
        <f t="shared" si="156"/>
        <v>-1</v>
      </c>
      <c r="O457" s="4">
        <f t="shared" si="157"/>
        <v>28.934999999999995</v>
      </c>
      <c r="P457" s="4">
        <f t="shared" si="158"/>
        <v>-53.709999999999994</v>
      </c>
      <c r="Q457" s="28">
        <f t="shared" si="159"/>
        <v>43.610000000000014</v>
      </c>
    </row>
    <row r="458" spans="1:17" x14ac:dyDescent="0.25">
      <c r="D458" s="2" t="s">
        <v>513</v>
      </c>
      <c r="E458" s="2" t="s">
        <v>21</v>
      </c>
      <c r="G458" s="4">
        <v>1</v>
      </c>
      <c r="I458" s="3">
        <v>13</v>
      </c>
      <c r="J458" s="3">
        <v>13</v>
      </c>
      <c r="K458" s="3">
        <v>15.12</v>
      </c>
      <c r="L458" s="4">
        <f t="shared" ref="L458:L459" si="160">IF($G458=1, (I458-1), -1)</f>
        <v>12</v>
      </c>
      <c r="M458" s="4">
        <f t="shared" ref="M458:M459" si="161">IF($G458=1, (J458-1), -1)</f>
        <v>12</v>
      </c>
      <c r="N458" s="4">
        <f t="shared" ref="N458:N459" si="162">IF($G458=1, (K458-1), -1)</f>
        <v>14.12</v>
      </c>
      <c r="O458" s="4">
        <f t="shared" ref="O458:O459" si="163">O457+L458</f>
        <v>40.934999999999995</v>
      </c>
      <c r="P458" s="4">
        <f t="shared" ref="P458:P459" si="164">P457+M458</f>
        <v>-41.709999999999994</v>
      </c>
      <c r="Q458" s="28">
        <f t="shared" ref="Q458:Q459" si="165">Q457+N458</f>
        <v>57.730000000000011</v>
      </c>
    </row>
    <row r="459" spans="1:17" x14ac:dyDescent="0.25">
      <c r="B459" s="16">
        <v>14.4</v>
      </c>
      <c r="C459" s="14" t="s">
        <v>84</v>
      </c>
      <c r="D459" s="2" t="s">
        <v>514</v>
      </c>
      <c r="E459" s="2" t="s">
        <v>21</v>
      </c>
      <c r="F459" s="4">
        <v>1</v>
      </c>
      <c r="I459" s="3">
        <v>4.5</v>
      </c>
      <c r="J459" s="3">
        <v>4.5</v>
      </c>
      <c r="K459" s="3">
        <v>4.01</v>
      </c>
      <c r="L459" s="4">
        <f t="shared" si="160"/>
        <v>-1</v>
      </c>
      <c r="M459" s="4">
        <f t="shared" si="161"/>
        <v>-1</v>
      </c>
      <c r="N459" s="4">
        <f t="shared" si="162"/>
        <v>-1</v>
      </c>
      <c r="O459" s="4">
        <f t="shared" si="163"/>
        <v>39.934999999999995</v>
      </c>
      <c r="P459" s="4">
        <f t="shared" si="164"/>
        <v>-42.709999999999994</v>
      </c>
      <c r="Q459" s="28">
        <f t="shared" si="165"/>
        <v>56.730000000000011</v>
      </c>
    </row>
    <row r="460" spans="1:17" x14ac:dyDescent="0.25">
      <c r="D460" s="2" t="s">
        <v>515</v>
      </c>
      <c r="E460" s="2" t="s">
        <v>25</v>
      </c>
      <c r="I460" s="3">
        <v>41</v>
      </c>
      <c r="J460" s="3">
        <v>41</v>
      </c>
      <c r="K460" s="3">
        <v>75</v>
      </c>
      <c r="L460" s="4">
        <f t="shared" ref="L460:L483" si="166">IF($G460=1, (I460-1), -1)</f>
        <v>-1</v>
      </c>
      <c r="M460" s="4">
        <f t="shared" ref="M460:M483" si="167">IF($G460=1, (J460-1), -1)</f>
        <v>-1</v>
      </c>
      <c r="N460" s="4">
        <f t="shared" ref="N460:N483" si="168">IF($G460=1, (K460-1), -1)</f>
        <v>-1</v>
      </c>
      <c r="O460" s="4">
        <f t="shared" ref="O460:O483" si="169">O459+L460</f>
        <v>38.934999999999995</v>
      </c>
      <c r="P460" s="4">
        <f t="shared" ref="P460:P483" si="170">P459+M460</f>
        <v>-43.709999999999994</v>
      </c>
      <c r="Q460" s="28">
        <f t="shared" ref="Q460:Q483" si="171">Q459+N460</f>
        <v>55.730000000000011</v>
      </c>
    </row>
    <row r="461" spans="1:17" x14ac:dyDescent="0.25">
      <c r="B461" s="16">
        <v>16.2</v>
      </c>
      <c r="C461" s="14" t="s">
        <v>433</v>
      </c>
      <c r="D461" s="2" t="s">
        <v>516</v>
      </c>
      <c r="E461" s="2" t="s">
        <v>21</v>
      </c>
      <c r="F461" s="4">
        <v>1</v>
      </c>
      <c r="I461" s="3">
        <v>4</v>
      </c>
      <c r="J461" s="3">
        <v>4</v>
      </c>
      <c r="K461" s="3">
        <v>4.5999999999999996</v>
      </c>
      <c r="L461" s="4">
        <f t="shared" si="166"/>
        <v>-1</v>
      </c>
      <c r="M461" s="4">
        <f t="shared" si="167"/>
        <v>-1</v>
      </c>
      <c r="N461" s="4">
        <f t="shared" si="168"/>
        <v>-1</v>
      </c>
      <c r="O461" s="4">
        <f t="shared" si="169"/>
        <v>37.934999999999995</v>
      </c>
      <c r="P461" s="4">
        <f t="shared" si="170"/>
        <v>-44.709999999999994</v>
      </c>
      <c r="Q461" s="28">
        <f t="shared" si="171"/>
        <v>54.730000000000011</v>
      </c>
    </row>
    <row r="462" spans="1:17" x14ac:dyDescent="0.25">
      <c r="B462" s="16">
        <v>16.5</v>
      </c>
      <c r="D462" s="2" t="s">
        <v>517</v>
      </c>
      <c r="E462" s="2" t="s">
        <v>49</v>
      </c>
      <c r="I462" s="3">
        <v>15</v>
      </c>
      <c r="J462" s="3">
        <v>15</v>
      </c>
      <c r="K462" s="3">
        <v>25</v>
      </c>
      <c r="L462" s="4">
        <f t="shared" si="166"/>
        <v>-1</v>
      </c>
      <c r="M462" s="4">
        <f t="shared" si="167"/>
        <v>-1</v>
      </c>
      <c r="N462" s="4">
        <f t="shared" si="168"/>
        <v>-1</v>
      </c>
      <c r="O462" s="4">
        <f t="shared" si="169"/>
        <v>36.934999999999995</v>
      </c>
      <c r="P462" s="4">
        <f t="shared" si="170"/>
        <v>-45.709999999999994</v>
      </c>
      <c r="Q462" s="28">
        <f t="shared" si="171"/>
        <v>53.730000000000011</v>
      </c>
    </row>
    <row r="463" spans="1:17" s="59" customFormat="1" x14ac:dyDescent="0.25">
      <c r="A463" s="58"/>
      <c r="B463" s="57"/>
      <c r="C463" s="58"/>
      <c r="D463" s="59" t="s">
        <v>518</v>
      </c>
      <c r="E463" s="59" t="s">
        <v>49</v>
      </c>
      <c r="F463" s="60">
        <v>1</v>
      </c>
      <c r="G463" s="60"/>
      <c r="H463" s="60"/>
      <c r="I463" s="61">
        <v>4</v>
      </c>
      <c r="J463" s="61">
        <v>3.25</v>
      </c>
      <c r="K463" s="61">
        <v>3.72</v>
      </c>
      <c r="L463" s="60">
        <f t="shared" si="166"/>
        <v>-1</v>
      </c>
      <c r="M463" s="60">
        <f t="shared" si="167"/>
        <v>-1</v>
      </c>
      <c r="N463" s="60">
        <f t="shared" si="168"/>
        <v>-1</v>
      </c>
      <c r="O463" s="60">
        <f t="shared" si="169"/>
        <v>35.934999999999995</v>
      </c>
      <c r="P463" s="60">
        <f t="shared" si="170"/>
        <v>-46.709999999999994</v>
      </c>
      <c r="Q463" s="62">
        <f t="shared" si="171"/>
        <v>52.730000000000011</v>
      </c>
    </row>
    <row r="464" spans="1:17" x14ac:dyDescent="0.25">
      <c r="A464" s="63">
        <v>42769</v>
      </c>
      <c r="B464" s="16">
        <v>14.3</v>
      </c>
      <c r="C464" s="14" t="s">
        <v>114</v>
      </c>
      <c r="D464" s="2" t="s">
        <v>519</v>
      </c>
      <c r="E464" s="2" t="s">
        <v>86</v>
      </c>
      <c r="I464" s="3">
        <v>11</v>
      </c>
      <c r="J464" s="3">
        <v>11</v>
      </c>
      <c r="K464" s="3">
        <v>13.63</v>
      </c>
      <c r="L464" s="4">
        <f t="shared" si="166"/>
        <v>-1</v>
      </c>
      <c r="M464" s="4">
        <f t="shared" si="167"/>
        <v>-1</v>
      </c>
      <c r="N464" s="4">
        <f t="shared" si="168"/>
        <v>-1</v>
      </c>
      <c r="O464" s="4">
        <f t="shared" si="169"/>
        <v>34.934999999999995</v>
      </c>
      <c r="P464" s="4">
        <f t="shared" si="170"/>
        <v>-47.709999999999994</v>
      </c>
      <c r="Q464" s="28">
        <f t="shared" si="171"/>
        <v>51.730000000000011</v>
      </c>
    </row>
    <row r="465" spans="1:17" x14ac:dyDescent="0.25">
      <c r="B465" s="16">
        <v>16.100000000000001</v>
      </c>
      <c r="D465" s="2" t="s">
        <v>325</v>
      </c>
      <c r="E465" s="2" t="s">
        <v>21</v>
      </c>
      <c r="I465" s="3">
        <v>9</v>
      </c>
      <c r="J465" s="3">
        <v>9</v>
      </c>
      <c r="K465" s="3">
        <v>9.82</v>
      </c>
      <c r="L465" s="4">
        <f t="shared" si="166"/>
        <v>-1</v>
      </c>
      <c r="M465" s="4">
        <f t="shared" si="167"/>
        <v>-1</v>
      </c>
      <c r="N465" s="4">
        <f t="shared" si="168"/>
        <v>-1</v>
      </c>
      <c r="O465" s="4">
        <f t="shared" si="169"/>
        <v>33.934999999999995</v>
      </c>
      <c r="P465" s="4">
        <f t="shared" si="170"/>
        <v>-48.709999999999994</v>
      </c>
      <c r="Q465" s="28">
        <f t="shared" si="171"/>
        <v>50.730000000000011</v>
      </c>
    </row>
    <row r="466" spans="1:17" x14ac:dyDescent="0.25">
      <c r="B466" s="16">
        <v>16.45</v>
      </c>
      <c r="D466" s="2" t="s">
        <v>520</v>
      </c>
      <c r="E466" s="2" t="s">
        <v>21</v>
      </c>
      <c r="I466" s="3">
        <v>7</v>
      </c>
      <c r="J466" s="3">
        <v>7</v>
      </c>
      <c r="K466" s="3">
        <v>8.65</v>
      </c>
      <c r="L466" s="4">
        <f t="shared" si="166"/>
        <v>-1</v>
      </c>
      <c r="M466" s="4">
        <f t="shared" si="167"/>
        <v>-1</v>
      </c>
      <c r="N466" s="4">
        <f t="shared" si="168"/>
        <v>-1</v>
      </c>
      <c r="O466" s="4">
        <f t="shared" si="169"/>
        <v>32.934999999999995</v>
      </c>
      <c r="P466" s="4">
        <f t="shared" si="170"/>
        <v>-49.709999999999994</v>
      </c>
      <c r="Q466" s="28">
        <f t="shared" si="171"/>
        <v>49.730000000000011</v>
      </c>
    </row>
    <row r="467" spans="1:17" x14ac:dyDescent="0.25">
      <c r="D467" s="2" t="s">
        <v>521</v>
      </c>
      <c r="E467" s="2" t="s">
        <v>25</v>
      </c>
      <c r="F467" s="4">
        <v>1</v>
      </c>
      <c r="I467" s="3">
        <v>6</v>
      </c>
      <c r="J467" s="3">
        <v>4.5</v>
      </c>
      <c r="K467" s="3">
        <v>5.2</v>
      </c>
      <c r="L467" s="4">
        <f t="shared" si="166"/>
        <v>-1</v>
      </c>
      <c r="M467" s="4">
        <f t="shared" si="167"/>
        <v>-1</v>
      </c>
      <c r="N467" s="4">
        <f t="shared" si="168"/>
        <v>-1</v>
      </c>
      <c r="O467" s="4">
        <f t="shared" si="169"/>
        <v>31.934999999999995</v>
      </c>
      <c r="P467" s="4">
        <f t="shared" si="170"/>
        <v>-50.709999999999994</v>
      </c>
      <c r="Q467" s="28">
        <f t="shared" si="171"/>
        <v>48.730000000000011</v>
      </c>
    </row>
    <row r="468" spans="1:17" x14ac:dyDescent="0.25">
      <c r="B468" s="16">
        <v>16</v>
      </c>
      <c r="C468" s="14" t="s">
        <v>185</v>
      </c>
      <c r="D468" s="2" t="s">
        <v>522</v>
      </c>
      <c r="E468" s="2" t="s">
        <v>86</v>
      </c>
      <c r="F468" s="4">
        <v>1</v>
      </c>
      <c r="I468" s="3">
        <v>4.5</v>
      </c>
      <c r="J468" s="3">
        <v>4.5</v>
      </c>
      <c r="K468" s="3">
        <v>5.53</v>
      </c>
      <c r="L468" s="4">
        <f t="shared" si="166"/>
        <v>-1</v>
      </c>
      <c r="M468" s="4">
        <f t="shared" si="167"/>
        <v>-1</v>
      </c>
      <c r="N468" s="4">
        <f t="shared" si="168"/>
        <v>-1</v>
      </c>
      <c r="O468" s="4">
        <f t="shared" si="169"/>
        <v>30.934999999999995</v>
      </c>
      <c r="P468" s="4">
        <f t="shared" si="170"/>
        <v>-51.709999999999994</v>
      </c>
      <c r="Q468" s="28">
        <f t="shared" si="171"/>
        <v>47.730000000000011</v>
      </c>
    </row>
    <row r="469" spans="1:17" x14ac:dyDescent="0.25">
      <c r="D469" s="2" t="s">
        <v>523</v>
      </c>
      <c r="E469" s="2" t="s">
        <v>25</v>
      </c>
      <c r="F469" s="4">
        <v>1</v>
      </c>
      <c r="H469" s="4">
        <v>1</v>
      </c>
      <c r="I469" s="3">
        <v>5</v>
      </c>
      <c r="J469" s="3">
        <v>4</v>
      </c>
      <c r="K469" s="3">
        <v>4.5</v>
      </c>
      <c r="L469" s="4">
        <f t="shared" si="166"/>
        <v>-1</v>
      </c>
      <c r="M469" s="4">
        <f t="shared" si="167"/>
        <v>-1</v>
      </c>
      <c r="N469" s="4">
        <f t="shared" si="168"/>
        <v>-1</v>
      </c>
      <c r="O469" s="4">
        <f t="shared" si="169"/>
        <v>29.934999999999995</v>
      </c>
      <c r="P469" s="4">
        <f t="shared" si="170"/>
        <v>-52.709999999999994</v>
      </c>
      <c r="Q469" s="28">
        <f t="shared" si="171"/>
        <v>46.730000000000011</v>
      </c>
    </row>
    <row r="470" spans="1:17" x14ac:dyDescent="0.25">
      <c r="B470" s="16">
        <v>16.350000000000001</v>
      </c>
      <c r="D470" s="2" t="s">
        <v>188</v>
      </c>
      <c r="E470" s="2" t="s">
        <v>25</v>
      </c>
      <c r="F470" s="4">
        <v>1</v>
      </c>
      <c r="I470" s="3">
        <v>9</v>
      </c>
      <c r="J470" s="3">
        <v>9</v>
      </c>
      <c r="K470" s="3">
        <v>10</v>
      </c>
      <c r="L470" s="4">
        <f t="shared" si="166"/>
        <v>-1</v>
      </c>
      <c r="M470" s="4">
        <f t="shared" si="167"/>
        <v>-1</v>
      </c>
      <c r="N470" s="4">
        <f t="shared" si="168"/>
        <v>-1</v>
      </c>
      <c r="O470" s="4">
        <f t="shared" si="169"/>
        <v>28.934999999999995</v>
      </c>
      <c r="P470" s="4">
        <f t="shared" si="170"/>
        <v>-53.709999999999994</v>
      </c>
      <c r="Q470" s="28">
        <f t="shared" si="171"/>
        <v>45.730000000000011</v>
      </c>
    </row>
    <row r="471" spans="1:17" x14ac:dyDescent="0.25">
      <c r="B471" s="16">
        <v>14.5</v>
      </c>
      <c r="D471" s="2" t="s">
        <v>295</v>
      </c>
      <c r="E471" s="2" t="s">
        <v>129</v>
      </c>
      <c r="F471" s="4">
        <v>1</v>
      </c>
      <c r="H471" s="4">
        <v>1</v>
      </c>
      <c r="I471" s="3">
        <v>3.5</v>
      </c>
      <c r="J471" s="3">
        <v>2.88</v>
      </c>
      <c r="K471" s="3">
        <v>3</v>
      </c>
      <c r="L471" s="4">
        <f t="shared" si="166"/>
        <v>-1</v>
      </c>
      <c r="M471" s="4">
        <f t="shared" si="167"/>
        <v>-1</v>
      </c>
      <c r="N471" s="4">
        <f t="shared" si="168"/>
        <v>-1</v>
      </c>
      <c r="O471" s="4">
        <f t="shared" si="169"/>
        <v>27.934999999999995</v>
      </c>
      <c r="P471" s="4">
        <f t="shared" si="170"/>
        <v>-54.709999999999994</v>
      </c>
      <c r="Q471" s="28">
        <f t="shared" si="171"/>
        <v>44.730000000000011</v>
      </c>
    </row>
    <row r="472" spans="1:17" s="59" customFormat="1" x14ac:dyDescent="0.25">
      <c r="A472" s="58"/>
      <c r="B472" s="57">
        <v>15.35</v>
      </c>
      <c r="C472" s="58" t="s">
        <v>114</v>
      </c>
      <c r="D472" s="59" t="s">
        <v>524</v>
      </c>
      <c r="E472" s="59" t="s">
        <v>129</v>
      </c>
      <c r="F472" s="60"/>
      <c r="G472" s="60"/>
      <c r="H472" s="60"/>
      <c r="I472" s="61">
        <v>8</v>
      </c>
      <c r="J472" s="61">
        <v>8</v>
      </c>
      <c r="K472" s="61">
        <v>9.09</v>
      </c>
      <c r="L472" s="60">
        <f t="shared" si="166"/>
        <v>-1</v>
      </c>
      <c r="M472" s="60">
        <f t="shared" si="167"/>
        <v>-1</v>
      </c>
      <c r="N472" s="60">
        <f t="shared" si="168"/>
        <v>-1</v>
      </c>
      <c r="O472" s="60">
        <f t="shared" si="169"/>
        <v>26.934999999999995</v>
      </c>
      <c r="P472" s="60">
        <f t="shared" si="170"/>
        <v>-55.709999999999994</v>
      </c>
      <c r="Q472" s="62">
        <f t="shared" si="171"/>
        <v>43.730000000000011</v>
      </c>
    </row>
    <row r="473" spans="1:17" x14ac:dyDescent="0.25">
      <c r="A473" s="63">
        <v>42797</v>
      </c>
      <c r="B473" s="16">
        <v>15.15</v>
      </c>
      <c r="C473" s="14" t="s">
        <v>180</v>
      </c>
      <c r="D473" s="2" t="s">
        <v>525</v>
      </c>
      <c r="E473" s="2" t="s">
        <v>25</v>
      </c>
      <c r="I473" s="3">
        <v>7.5</v>
      </c>
      <c r="J473" s="3">
        <v>6.5</v>
      </c>
      <c r="K473" s="3">
        <v>8.34</v>
      </c>
      <c r="L473" s="4">
        <f t="shared" si="166"/>
        <v>-1</v>
      </c>
      <c r="M473" s="4">
        <f t="shared" si="167"/>
        <v>-1</v>
      </c>
      <c r="N473" s="4">
        <f t="shared" si="168"/>
        <v>-1</v>
      </c>
      <c r="O473" s="4">
        <f t="shared" si="169"/>
        <v>25.934999999999995</v>
      </c>
      <c r="P473" s="4">
        <f t="shared" si="170"/>
        <v>-56.709999999999994</v>
      </c>
      <c r="Q473" s="28">
        <f t="shared" si="171"/>
        <v>42.730000000000011</v>
      </c>
    </row>
    <row r="474" spans="1:17" x14ac:dyDescent="0.25">
      <c r="B474" s="16">
        <v>16.2</v>
      </c>
      <c r="D474" s="2" t="s">
        <v>526</v>
      </c>
      <c r="E474" s="2" t="s">
        <v>21</v>
      </c>
      <c r="F474" s="4">
        <v>1</v>
      </c>
      <c r="I474" s="3">
        <v>5.5</v>
      </c>
      <c r="J474" s="3">
        <v>4</v>
      </c>
      <c r="K474" s="3">
        <v>4.5</v>
      </c>
      <c r="L474" s="4">
        <f t="shared" si="166"/>
        <v>-1</v>
      </c>
      <c r="M474" s="4">
        <f t="shared" si="167"/>
        <v>-1</v>
      </c>
      <c r="N474" s="4">
        <f t="shared" si="168"/>
        <v>-1</v>
      </c>
      <c r="O474" s="4">
        <f t="shared" si="169"/>
        <v>24.934999999999995</v>
      </c>
      <c r="P474" s="4">
        <f t="shared" si="170"/>
        <v>-57.709999999999994</v>
      </c>
      <c r="Q474" s="28">
        <f t="shared" si="171"/>
        <v>41.730000000000011</v>
      </c>
    </row>
    <row r="475" spans="1:17" x14ac:dyDescent="0.25">
      <c r="D475" s="2" t="s">
        <v>527</v>
      </c>
      <c r="E475" s="2" t="s">
        <v>21</v>
      </c>
      <c r="I475" s="3">
        <v>11</v>
      </c>
      <c r="J475" s="3">
        <v>11</v>
      </c>
      <c r="K475" s="3">
        <v>12.5</v>
      </c>
      <c r="L475" s="4">
        <f t="shared" si="166"/>
        <v>-1</v>
      </c>
      <c r="M475" s="4">
        <f t="shared" si="167"/>
        <v>-1</v>
      </c>
      <c r="N475" s="4">
        <f t="shared" si="168"/>
        <v>-1</v>
      </c>
      <c r="O475" s="4">
        <f t="shared" si="169"/>
        <v>23.934999999999995</v>
      </c>
      <c r="P475" s="4">
        <f t="shared" si="170"/>
        <v>-58.709999999999994</v>
      </c>
      <c r="Q475" s="28">
        <f t="shared" si="171"/>
        <v>40.730000000000011</v>
      </c>
    </row>
    <row r="476" spans="1:17" s="8" customFormat="1" x14ac:dyDescent="0.25">
      <c r="A476" s="30"/>
      <c r="B476" s="18"/>
      <c r="C476" s="30"/>
      <c r="D476" s="8" t="s">
        <v>528</v>
      </c>
      <c r="E476" s="8" t="s">
        <v>21</v>
      </c>
      <c r="F476" s="9">
        <v>1</v>
      </c>
      <c r="G476" s="9"/>
      <c r="H476" s="9"/>
      <c r="I476" s="10">
        <v>9</v>
      </c>
      <c r="J476" s="10">
        <v>7</v>
      </c>
      <c r="K476" s="10">
        <v>8.1999999999999993</v>
      </c>
      <c r="L476" s="9">
        <f t="shared" si="166"/>
        <v>-1</v>
      </c>
      <c r="M476" s="9">
        <f t="shared" si="167"/>
        <v>-1</v>
      </c>
      <c r="N476" s="9">
        <f t="shared" si="168"/>
        <v>-1</v>
      </c>
      <c r="O476" s="9">
        <f t="shared" si="169"/>
        <v>22.934999999999995</v>
      </c>
      <c r="P476" s="9">
        <f t="shared" si="170"/>
        <v>-59.709999999999994</v>
      </c>
      <c r="Q476" s="47">
        <f t="shared" si="171"/>
        <v>39.730000000000011</v>
      </c>
    </row>
    <row r="477" spans="1:17" x14ac:dyDescent="0.25">
      <c r="A477" s="63">
        <v>42828</v>
      </c>
      <c r="B477" s="16">
        <v>13.3</v>
      </c>
      <c r="C477" s="14" t="s">
        <v>180</v>
      </c>
      <c r="D477" s="2" t="s">
        <v>529</v>
      </c>
      <c r="E477" s="2" t="s">
        <v>21</v>
      </c>
      <c r="I477" s="3">
        <v>11</v>
      </c>
      <c r="J477" s="3">
        <v>7</v>
      </c>
      <c r="K477" s="3">
        <v>8.4</v>
      </c>
      <c r="L477" s="4">
        <f t="shared" si="166"/>
        <v>-1</v>
      </c>
      <c r="M477" s="4">
        <f t="shared" si="167"/>
        <v>-1</v>
      </c>
      <c r="N477" s="4">
        <f t="shared" si="168"/>
        <v>-1</v>
      </c>
      <c r="O477" s="4">
        <f t="shared" si="169"/>
        <v>21.934999999999995</v>
      </c>
      <c r="P477" s="4">
        <f t="shared" si="170"/>
        <v>-60.709999999999994</v>
      </c>
      <c r="Q477" s="28">
        <f t="shared" si="171"/>
        <v>38.730000000000011</v>
      </c>
    </row>
    <row r="478" spans="1:17" x14ac:dyDescent="0.25">
      <c r="D478" s="2" t="s">
        <v>530</v>
      </c>
      <c r="E478" s="2" t="s">
        <v>25</v>
      </c>
      <c r="F478" s="4">
        <v>1</v>
      </c>
      <c r="G478" s="4">
        <v>1</v>
      </c>
      <c r="I478" s="3">
        <v>5</v>
      </c>
      <c r="J478" s="3">
        <v>3.5</v>
      </c>
      <c r="K478" s="3">
        <v>3.83</v>
      </c>
      <c r="L478" s="4">
        <f t="shared" si="166"/>
        <v>4</v>
      </c>
      <c r="M478" s="4">
        <f t="shared" si="167"/>
        <v>2.5</v>
      </c>
      <c r="N478" s="4">
        <f t="shared" si="168"/>
        <v>2.83</v>
      </c>
      <c r="O478" s="4">
        <f t="shared" si="169"/>
        <v>25.934999999999995</v>
      </c>
      <c r="P478" s="4">
        <f t="shared" si="170"/>
        <v>-58.209999999999994</v>
      </c>
      <c r="Q478" s="28">
        <f t="shared" si="171"/>
        <v>41.560000000000009</v>
      </c>
    </row>
    <row r="479" spans="1:17" x14ac:dyDescent="0.25">
      <c r="B479" s="16">
        <v>14.05</v>
      </c>
      <c r="D479" s="2" t="s">
        <v>531</v>
      </c>
      <c r="E479" s="2" t="s">
        <v>21</v>
      </c>
      <c r="I479" s="3">
        <v>15</v>
      </c>
      <c r="J479" s="3">
        <v>15</v>
      </c>
      <c r="K479" s="3">
        <v>16.940000000000001</v>
      </c>
      <c r="L479" s="4">
        <f t="shared" si="166"/>
        <v>-1</v>
      </c>
      <c r="M479" s="4">
        <f t="shared" si="167"/>
        <v>-1</v>
      </c>
      <c r="N479" s="4">
        <f t="shared" si="168"/>
        <v>-1</v>
      </c>
      <c r="O479" s="4">
        <f t="shared" si="169"/>
        <v>24.934999999999995</v>
      </c>
      <c r="P479" s="4">
        <f t="shared" si="170"/>
        <v>-59.209999999999994</v>
      </c>
      <c r="Q479" s="28">
        <f t="shared" si="171"/>
        <v>40.560000000000009</v>
      </c>
    </row>
    <row r="480" spans="1:17" x14ac:dyDescent="0.25">
      <c r="D480" s="2" t="s">
        <v>532</v>
      </c>
      <c r="E480" s="2" t="s">
        <v>21</v>
      </c>
      <c r="F480" s="4">
        <v>1</v>
      </c>
      <c r="G480" s="4">
        <v>1</v>
      </c>
      <c r="I480" s="3">
        <v>15</v>
      </c>
      <c r="J480" s="3">
        <v>15</v>
      </c>
      <c r="K480" s="3">
        <v>18</v>
      </c>
      <c r="L480" s="4">
        <f t="shared" si="166"/>
        <v>14</v>
      </c>
      <c r="M480" s="4">
        <f t="shared" si="167"/>
        <v>14</v>
      </c>
      <c r="N480" s="4">
        <f t="shared" si="168"/>
        <v>17</v>
      </c>
      <c r="O480" s="4">
        <f t="shared" si="169"/>
        <v>38.934999999999995</v>
      </c>
      <c r="P480" s="4">
        <f t="shared" si="170"/>
        <v>-45.209999999999994</v>
      </c>
      <c r="Q480" s="28">
        <f t="shared" si="171"/>
        <v>57.560000000000009</v>
      </c>
    </row>
    <row r="481" spans="1:17" x14ac:dyDescent="0.25">
      <c r="D481" s="2" t="s">
        <v>533</v>
      </c>
      <c r="E481" s="2" t="s">
        <v>21</v>
      </c>
      <c r="H481" s="4">
        <v>1</v>
      </c>
      <c r="I481" s="3">
        <v>9</v>
      </c>
      <c r="J481" s="3">
        <v>7.5</v>
      </c>
      <c r="K481" s="3">
        <v>7.77</v>
      </c>
      <c r="L481" s="4">
        <f t="shared" si="166"/>
        <v>-1</v>
      </c>
      <c r="M481" s="4">
        <f t="shared" si="167"/>
        <v>-1</v>
      </c>
      <c r="N481" s="4">
        <f t="shared" si="168"/>
        <v>-1</v>
      </c>
      <c r="O481" s="4">
        <f t="shared" si="169"/>
        <v>37.934999999999995</v>
      </c>
      <c r="P481" s="4">
        <f t="shared" si="170"/>
        <v>-46.209999999999994</v>
      </c>
      <c r="Q481" s="28">
        <f t="shared" si="171"/>
        <v>56.560000000000009</v>
      </c>
    </row>
    <row r="482" spans="1:17" x14ac:dyDescent="0.25">
      <c r="B482" s="16">
        <v>14.4</v>
      </c>
      <c r="D482" s="2" t="s">
        <v>534</v>
      </c>
      <c r="E482" s="2" t="s">
        <v>25</v>
      </c>
      <c r="F482" s="4">
        <v>1</v>
      </c>
      <c r="I482" s="3">
        <v>2.75</v>
      </c>
      <c r="J482" s="3">
        <v>2.75</v>
      </c>
      <c r="K482" s="3">
        <v>2.9</v>
      </c>
      <c r="L482" s="4">
        <f t="shared" si="166"/>
        <v>-1</v>
      </c>
      <c r="M482" s="4">
        <f t="shared" si="167"/>
        <v>-1</v>
      </c>
      <c r="N482" s="4">
        <f t="shared" si="168"/>
        <v>-1</v>
      </c>
      <c r="O482" s="4">
        <f t="shared" si="169"/>
        <v>36.934999999999995</v>
      </c>
      <c r="P482" s="4">
        <f t="shared" si="170"/>
        <v>-47.209999999999994</v>
      </c>
      <c r="Q482" s="28">
        <f t="shared" si="171"/>
        <v>55.560000000000009</v>
      </c>
    </row>
    <row r="483" spans="1:17" x14ac:dyDescent="0.25">
      <c r="B483" s="16">
        <v>15.15</v>
      </c>
      <c r="D483" s="2" t="s">
        <v>535</v>
      </c>
      <c r="E483" s="2" t="s">
        <v>21</v>
      </c>
      <c r="G483" s="4">
        <v>1</v>
      </c>
      <c r="I483" s="3">
        <v>11</v>
      </c>
      <c r="J483" s="3">
        <v>9</v>
      </c>
      <c r="K483" s="3">
        <v>10.45</v>
      </c>
      <c r="L483" s="4">
        <f t="shared" si="166"/>
        <v>10</v>
      </c>
      <c r="M483" s="4">
        <f t="shared" si="167"/>
        <v>8</v>
      </c>
      <c r="N483" s="4">
        <f t="shared" si="168"/>
        <v>9.4499999999999993</v>
      </c>
      <c r="O483" s="4">
        <f t="shared" si="169"/>
        <v>46.934999999999995</v>
      </c>
      <c r="P483" s="4">
        <f t="shared" si="170"/>
        <v>-39.209999999999994</v>
      </c>
      <c r="Q483" s="28">
        <f t="shared" si="171"/>
        <v>65.010000000000005</v>
      </c>
    </row>
    <row r="484" spans="1:17" x14ac:dyDescent="0.25">
      <c r="D484" s="2" t="s">
        <v>536</v>
      </c>
      <c r="E484" s="2" t="s">
        <v>86</v>
      </c>
      <c r="I484" s="3">
        <v>9</v>
      </c>
      <c r="J484" s="3">
        <v>7.5</v>
      </c>
      <c r="K484" s="3">
        <v>8.6</v>
      </c>
      <c r="L484" s="4">
        <f t="shared" ref="L484:L496" si="172">IF($G484=1, (I484-1), -1)</f>
        <v>-1</v>
      </c>
      <c r="M484" s="4">
        <f t="shared" ref="M484:M496" si="173">IF($G484=1, (J484-1), -1)</f>
        <v>-1</v>
      </c>
      <c r="N484" s="4">
        <f t="shared" ref="N484:N496" si="174">IF($G484=1, (K484-1), -1)</f>
        <v>-1</v>
      </c>
      <c r="O484" s="4">
        <f t="shared" ref="O484:O496" si="175">O483+L484</f>
        <v>45.934999999999995</v>
      </c>
      <c r="P484" s="4">
        <f t="shared" ref="P484:P496" si="176">P483+M484</f>
        <v>-40.209999999999994</v>
      </c>
      <c r="Q484" s="28">
        <f t="shared" ref="Q484:Q496" si="177">Q483+N484</f>
        <v>64.010000000000005</v>
      </c>
    </row>
    <row r="485" spans="1:17" x14ac:dyDescent="0.25">
      <c r="D485" s="2" t="s">
        <v>537</v>
      </c>
      <c r="E485" s="2" t="s">
        <v>21</v>
      </c>
      <c r="F485" s="4">
        <v>1</v>
      </c>
      <c r="I485" s="3">
        <v>11</v>
      </c>
      <c r="J485" s="3">
        <v>9</v>
      </c>
      <c r="K485" s="3">
        <v>10.45</v>
      </c>
      <c r="L485" s="4">
        <f t="shared" si="172"/>
        <v>-1</v>
      </c>
      <c r="M485" s="4">
        <f t="shared" si="173"/>
        <v>-1</v>
      </c>
      <c r="N485" s="4">
        <f t="shared" si="174"/>
        <v>-1</v>
      </c>
      <c r="O485" s="4">
        <f t="shared" si="175"/>
        <v>44.934999999999995</v>
      </c>
      <c r="P485" s="4">
        <f t="shared" si="176"/>
        <v>-41.209999999999994</v>
      </c>
      <c r="Q485" s="28">
        <f t="shared" si="177"/>
        <v>63.010000000000005</v>
      </c>
    </row>
    <row r="486" spans="1:17" x14ac:dyDescent="0.25">
      <c r="B486" s="16">
        <v>15.35</v>
      </c>
      <c r="C486" s="14" t="s">
        <v>107</v>
      </c>
      <c r="D486" s="2" t="s">
        <v>538</v>
      </c>
      <c r="E486" s="2" t="s">
        <v>21</v>
      </c>
      <c r="I486" s="3">
        <v>8.5</v>
      </c>
      <c r="J486" s="3">
        <v>7</v>
      </c>
      <c r="K486" s="3">
        <v>8.27</v>
      </c>
      <c r="L486" s="4">
        <f t="shared" si="172"/>
        <v>-1</v>
      </c>
      <c r="M486" s="4">
        <f t="shared" si="173"/>
        <v>-1</v>
      </c>
      <c r="N486" s="4">
        <f t="shared" si="174"/>
        <v>-1</v>
      </c>
      <c r="O486" s="4">
        <f t="shared" si="175"/>
        <v>43.934999999999995</v>
      </c>
      <c r="P486" s="4">
        <f t="shared" si="176"/>
        <v>-42.209999999999994</v>
      </c>
      <c r="Q486" s="28">
        <f t="shared" si="177"/>
        <v>62.010000000000005</v>
      </c>
    </row>
    <row r="487" spans="1:17" x14ac:dyDescent="0.25">
      <c r="B487" s="16">
        <v>17.100000000000001</v>
      </c>
      <c r="C487" s="14" t="s">
        <v>161</v>
      </c>
      <c r="D487" s="2" t="s">
        <v>539</v>
      </c>
      <c r="E487" s="2" t="s">
        <v>21</v>
      </c>
      <c r="I487" s="3">
        <v>19</v>
      </c>
      <c r="J487" s="3">
        <v>19</v>
      </c>
      <c r="K487" s="3">
        <v>21</v>
      </c>
      <c r="L487" s="4">
        <f t="shared" si="172"/>
        <v>-1</v>
      </c>
      <c r="M487" s="4">
        <f t="shared" si="173"/>
        <v>-1</v>
      </c>
      <c r="N487" s="4">
        <f t="shared" si="174"/>
        <v>-1</v>
      </c>
      <c r="O487" s="4">
        <f t="shared" si="175"/>
        <v>42.934999999999995</v>
      </c>
      <c r="P487" s="4">
        <f t="shared" si="176"/>
        <v>-43.209999999999994</v>
      </c>
      <c r="Q487" s="28">
        <f t="shared" si="177"/>
        <v>61.010000000000005</v>
      </c>
    </row>
    <row r="488" spans="1:17" s="59" customFormat="1" x14ac:dyDescent="0.25">
      <c r="A488" s="58"/>
      <c r="B488" s="57"/>
      <c r="C488" s="58"/>
      <c r="D488" s="59" t="s">
        <v>540</v>
      </c>
      <c r="E488" s="59" t="s">
        <v>25</v>
      </c>
      <c r="F488" s="60">
        <v>1</v>
      </c>
      <c r="G488" s="60"/>
      <c r="H488" s="60"/>
      <c r="I488" s="61">
        <v>3</v>
      </c>
      <c r="J488" s="61">
        <v>3</v>
      </c>
      <c r="K488" s="61">
        <v>3.16</v>
      </c>
      <c r="L488" s="60">
        <f t="shared" si="172"/>
        <v>-1</v>
      </c>
      <c r="M488" s="60">
        <f t="shared" si="173"/>
        <v>-1</v>
      </c>
      <c r="N488" s="60">
        <f t="shared" si="174"/>
        <v>-1</v>
      </c>
      <c r="O488" s="60">
        <f t="shared" si="175"/>
        <v>41.934999999999995</v>
      </c>
      <c r="P488" s="60">
        <f t="shared" si="176"/>
        <v>-44.209999999999994</v>
      </c>
      <c r="Q488" s="62">
        <f t="shared" si="177"/>
        <v>60.010000000000005</v>
      </c>
    </row>
    <row r="489" spans="1:17" x14ac:dyDescent="0.25">
      <c r="A489" s="63">
        <v>42858</v>
      </c>
      <c r="B489" s="16">
        <v>14.3</v>
      </c>
      <c r="C489" s="14" t="s">
        <v>131</v>
      </c>
      <c r="D489" s="2" t="s">
        <v>541</v>
      </c>
      <c r="E489" s="2" t="s">
        <v>21</v>
      </c>
      <c r="F489" s="4">
        <v>1</v>
      </c>
      <c r="H489" s="4">
        <v>1</v>
      </c>
      <c r="I489" s="3">
        <v>3</v>
      </c>
      <c r="J489" s="3">
        <v>3</v>
      </c>
      <c r="K489" s="3">
        <v>3.1</v>
      </c>
      <c r="L489" s="4">
        <f t="shared" si="172"/>
        <v>-1</v>
      </c>
      <c r="M489" s="4">
        <f t="shared" si="173"/>
        <v>-1</v>
      </c>
      <c r="N489" s="4">
        <f t="shared" si="174"/>
        <v>-1</v>
      </c>
      <c r="O489" s="4">
        <f t="shared" si="175"/>
        <v>40.934999999999995</v>
      </c>
      <c r="P489" s="4">
        <f t="shared" si="176"/>
        <v>-45.209999999999994</v>
      </c>
      <c r="Q489" s="28">
        <f t="shared" si="177"/>
        <v>59.010000000000005</v>
      </c>
    </row>
    <row r="490" spans="1:17" x14ac:dyDescent="0.25">
      <c r="D490" s="2" t="s">
        <v>542</v>
      </c>
      <c r="E490" s="2" t="s">
        <v>21</v>
      </c>
      <c r="F490" s="4">
        <v>1</v>
      </c>
      <c r="G490" s="4">
        <v>1</v>
      </c>
      <c r="I490" s="3">
        <v>11</v>
      </c>
      <c r="J490" s="3">
        <v>11</v>
      </c>
      <c r="K490" s="3">
        <v>13</v>
      </c>
      <c r="L490" s="4">
        <f t="shared" si="172"/>
        <v>10</v>
      </c>
      <c r="M490" s="4">
        <f t="shared" si="173"/>
        <v>10</v>
      </c>
      <c r="N490" s="4">
        <f t="shared" si="174"/>
        <v>12</v>
      </c>
      <c r="O490" s="4">
        <f t="shared" si="175"/>
        <v>50.934999999999995</v>
      </c>
      <c r="P490" s="4">
        <f t="shared" si="176"/>
        <v>-35.209999999999994</v>
      </c>
      <c r="Q490" s="28">
        <f t="shared" si="177"/>
        <v>71.010000000000005</v>
      </c>
    </row>
    <row r="491" spans="1:17" x14ac:dyDescent="0.25">
      <c r="B491" s="16">
        <v>16</v>
      </c>
      <c r="D491" s="2" t="s">
        <v>543</v>
      </c>
      <c r="E491" s="2" t="s">
        <v>21</v>
      </c>
      <c r="F491" s="4">
        <v>1</v>
      </c>
      <c r="I491" s="3">
        <v>4.3</v>
      </c>
      <c r="J491" s="3">
        <v>4.3</v>
      </c>
      <c r="K491" s="3">
        <v>5.44</v>
      </c>
      <c r="L491" s="4">
        <f t="shared" si="172"/>
        <v>-1</v>
      </c>
      <c r="M491" s="4">
        <f t="shared" si="173"/>
        <v>-1</v>
      </c>
      <c r="N491" s="4">
        <f t="shared" si="174"/>
        <v>-1</v>
      </c>
      <c r="O491" s="4">
        <f t="shared" si="175"/>
        <v>49.934999999999995</v>
      </c>
      <c r="P491" s="4">
        <f t="shared" si="176"/>
        <v>-36.209999999999994</v>
      </c>
      <c r="Q491" s="28">
        <f t="shared" si="177"/>
        <v>70.010000000000005</v>
      </c>
    </row>
    <row r="492" spans="1:17" x14ac:dyDescent="0.25">
      <c r="B492" s="16">
        <v>16.3</v>
      </c>
      <c r="D492" s="2" t="s">
        <v>544</v>
      </c>
      <c r="E492" s="2" t="s">
        <v>86</v>
      </c>
      <c r="F492" s="4">
        <v>1</v>
      </c>
      <c r="G492" s="4">
        <v>1</v>
      </c>
      <c r="I492" s="3">
        <v>4.3</v>
      </c>
      <c r="J492" s="3">
        <v>2.75</v>
      </c>
      <c r="K492" s="3">
        <v>2.99</v>
      </c>
      <c r="L492" s="4">
        <f t="shared" si="172"/>
        <v>3.3</v>
      </c>
      <c r="M492" s="4">
        <f t="shared" si="173"/>
        <v>1.75</v>
      </c>
      <c r="N492" s="4">
        <f t="shared" si="174"/>
        <v>1.9900000000000002</v>
      </c>
      <c r="O492" s="4">
        <f t="shared" si="175"/>
        <v>53.234999999999992</v>
      </c>
      <c r="P492" s="4">
        <f t="shared" si="176"/>
        <v>-34.459999999999994</v>
      </c>
      <c r="Q492" s="28">
        <f t="shared" si="177"/>
        <v>72</v>
      </c>
    </row>
    <row r="493" spans="1:17" x14ac:dyDescent="0.25">
      <c r="B493" s="16">
        <v>17.3</v>
      </c>
      <c r="D493" s="2" t="s">
        <v>545</v>
      </c>
      <c r="E493" s="2" t="s">
        <v>49</v>
      </c>
      <c r="I493" s="3">
        <v>23</v>
      </c>
      <c r="J493" s="3">
        <v>9</v>
      </c>
      <c r="K493" s="3">
        <v>15</v>
      </c>
      <c r="L493" s="4">
        <f t="shared" si="172"/>
        <v>-1</v>
      </c>
      <c r="M493" s="4">
        <f t="shared" si="173"/>
        <v>-1</v>
      </c>
      <c r="N493" s="4">
        <f t="shared" si="174"/>
        <v>-1</v>
      </c>
      <c r="O493" s="4">
        <f t="shared" si="175"/>
        <v>52.234999999999992</v>
      </c>
      <c r="P493" s="4">
        <f t="shared" si="176"/>
        <v>-35.459999999999994</v>
      </c>
      <c r="Q493" s="28">
        <f t="shared" si="177"/>
        <v>71</v>
      </c>
    </row>
    <row r="494" spans="1:17" x14ac:dyDescent="0.25">
      <c r="B494" s="16">
        <v>15.2</v>
      </c>
      <c r="C494" s="14" t="s">
        <v>261</v>
      </c>
      <c r="D494" s="2" t="s">
        <v>444</v>
      </c>
      <c r="E494" s="2" t="s">
        <v>21</v>
      </c>
      <c r="F494" s="4">
        <v>1</v>
      </c>
      <c r="I494" s="3">
        <v>2.5</v>
      </c>
      <c r="J494" s="3">
        <v>2.5</v>
      </c>
      <c r="K494" s="3">
        <v>2.73</v>
      </c>
      <c r="L494" s="4">
        <f t="shared" si="172"/>
        <v>-1</v>
      </c>
      <c r="M494" s="4">
        <f t="shared" si="173"/>
        <v>-1</v>
      </c>
      <c r="N494" s="4">
        <f t="shared" si="174"/>
        <v>-1</v>
      </c>
      <c r="O494" s="4">
        <f t="shared" si="175"/>
        <v>51.234999999999992</v>
      </c>
      <c r="P494" s="4">
        <f t="shared" si="176"/>
        <v>-36.459999999999994</v>
      </c>
      <c r="Q494" s="28">
        <f t="shared" si="177"/>
        <v>70</v>
      </c>
    </row>
    <row r="495" spans="1:17" s="59" customFormat="1" x14ac:dyDescent="0.25">
      <c r="A495" s="58"/>
      <c r="B495" s="57">
        <v>17.2</v>
      </c>
      <c r="C495" s="58"/>
      <c r="D495" s="59" t="s">
        <v>546</v>
      </c>
      <c r="E495" s="59" t="s">
        <v>49</v>
      </c>
      <c r="F495" s="60">
        <v>1</v>
      </c>
      <c r="G495" s="60"/>
      <c r="H495" s="60"/>
      <c r="I495" s="61">
        <v>7.5</v>
      </c>
      <c r="J495" s="61">
        <v>7.5</v>
      </c>
      <c r="K495" s="61">
        <v>9.48</v>
      </c>
      <c r="L495" s="60">
        <f t="shared" si="172"/>
        <v>-1</v>
      </c>
      <c r="M495" s="60">
        <f t="shared" si="173"/>
        <v>-1</v>
      </c>
      <c r="N495" s="60">
        <f t="shared" si="174"/>
        <v>-1</v>
      </c>
      <c r="O495" s="60">
        <f t="shared" si="175"/>
        <v>50.234999999999992</v>
      </c>
      <c r="P495" s="60">
        <f t="shared" si="176"/>
        <v>-37.459999999999994</v>
      </c>
      <c r="Q495" s="62">
        <f t="shared" si="177"/>
        <v>69</v>
      </c>
    </row>
    <row r="496" spans="1:17" x14ac:dyDescent="0.25">
      <c r="A496" s="63">
        <v>42889</v>
      </c>
      <c r="B496" s="16">
        <v>15.3</v>
      </c>
      <c r="C496" s="14" t="s">
        <v>285</v>
      </c>
      <c r="D496" s="2" t="s">
        <v>288</v>
      </c>
      <c r="E496" s="2" t="s">
        <v>21</v>
      </c>
      <c r="F496" s="4">
        <v>1</v>
      </c>
      <c r="G496" s="4">
        <v>1</v>
      </c>
      <c r="I496" s="3">
        <v>3.5</v>
      </c>
      <c r="J496" s="3">
        <v>2.5</v>
      </c>
      <c r="K496" s="3">
        <v>2.64</v>
      </c>
      <c r="L496" s="4">
        <f t="shared" si="172"/>
        <v>2.5</v>
      </c>
      <c r="M496" s="4">
        <f t="shared" si="173"/>
        <v>1.5</v>
      </c>
      <c r="N496" s="4">
        <f t="shared" si="174"/>
        <v>1.6400000000000001</v>
      </c>
      <c r="O496" s="4">
        <f t="shared" si="175"/>
        <v>52.734999999999992</v>
      </c>
      <c r="P496" s="4">
        <f t="shared" si="176"/>
        <v>-35.959999999999994</v>
      </c>
      <c r="Q496" s="28">
        <f t="shared" si="177"/>
        <v>70.64</v>
      </c>
    </row>
    <row r="497" spans="1:17" x14ac:dyDescent="0.25">
      <c r="B497" s="16">
        <v>14.2</v>
      </c>
      <c r="C497" s="14" t="s">
        <v>109</v>
      </c>
      <c r="D497" s="2" t="s">
        <v>547</v>
      </c>
      <c r="E497" s="2" t="s">
        <v>49</v>
      </c>
      <c r="I497" s="3">
        <v>34</v>
      </c>
      <c r="J497" s="3">
        <v>34</v>
      </c>
      <c r="K497" s="3">
        <v>44.85</v>
      </c>
      <c r="L497" s="4">
        <f t="shared" ref="L497:L510" si="178">IF($G497=1, (I497-1), -1)</f>
        <v>-1</v>
      </c>
      <c r="M497" s="4">
        <f t="shared" ref="M497:M510" si="179">IF($G497=1, (J497-1), -1)</f>
        <v>-1</v>
      </c>
      <c r="N497" s="4">
        <f t="shared" ref="N497:N510" si="180">IF($G497=1, (K497-1), -1)</f>
        <v>-1</v>
      </c>
      <c r="O497" s="4">
        <f t="shared" ref="O497:O510" si="181">O496+L497</f>
        <v>51.734999999999992</v>
      </c>
      <c r="P497" s="4">
        <f t="shared" ref="P497:P510" si="182">P496+M497</f>
        <v>-36.959999999999994</v>
      </c>
      <c r="Q497" s="28">
        <f t="shared" ref="Q497:Q510" si="183">Q496+N497</f>
        <v>69.64</v>
      </c>
    </row>
    <row r="498" spans="1:17" x14ac:dyDescent="0.25">
      <c r="B498" s="16">
        <v>16.5</v>
      </c>
      <c r="D498" s="2" t="s">
        <v>113</v>
      </c>
      <c r="E498" s="2" t="s">
        <v>21</v>
      </c>
      <c r="H498" s="4">
        <v>1</v>
      </c>
      <c r="I498" s="3">
        <v>9</v>
      </c>
      <c r="J498" s="3">
        <v>9</v>
      </c>
      <c r="K498" s="3">
        <v>12.35</v>
      </c>
      <c r="L498" s="4">
        <f t="shared" si="178"/>
        <v>-1</v>
      </c>
      <c r="M498" s="4">
        <f t="shared" si="179"/>
        <v>-1</v>
      </c>
      <c r="N498" s="4">
        <f t="shared" si="180"/>
        <v>-1</v>
      </c>
      <c r="O498" s="4">
        <f t="shared" si="181"/>
        <v>50.734999999999992</v>
      </c>
      <c r="P498" s="4">
        <f t="shared" si="182"/>
        <v>-37.959999999999994</v>
      </c>
      <c r="Q498" s="28">
        <f t="shared" si="183"/>
        <v>68.64</v>
      </c>
    </row>
    <row r="499" spans="1:17" s="8" customFormat="1" x14ac:dyDescent="0.25">
      <c r="A499" s="30"/>
      <c r="B499" s="18">
        <v>17.2</v>
      </c>
      <c r="C499" s="30"/>
      <c r="D499" s="8" t="s">
        <v>283</v>
      </c>
      <c r="E499" s="8" t="s">
        <v>548</v>
      </c>
      <c r="F499" s="9">
        <v>1</v>
      </c>
      <c r="G499" s="9"/>
      <c r="H499" s="9"/>
      <c r="I499" s="10">
        <v>4</v>
      </c>
      <c r="J499" s="10">
        <v>4</v>
      </c>
      <c r="K499" s="10">
        <v>5.0599999999999996</v>
      </c>
      <c r="L499" s="9">
        <f t="shared" si="178"/>
        <v>-1</v>
      </c>
      <c r="M499" s="9">
        <f t="shared" si="179"/>
        <v>-1</v>
      </c>
      <c r="N499" s="9">
        <f t="shared" si="180"/>
        <v>-1</v>
      </c>
      <c r="O499" s="9">
        <f t="shared" si="181"/>
        <v>49.734999999999992</v>
      </c>
      <c r="P499" s="9">
        <f t="shared" si="182"/>
        <v>-38.959999999999994</v>
      </c>
      <c r="Q499" s="47">
        <f t="shared" si="183"/>
        <v>67.64</v>
      </c>
    </row>
    <row r="500" spans="1:17" x14ac:dyDescent="0.25">
      <c r="A500" s="63">
        <v>42919</v>
      </c>
      <c r="B500" s="16">
        <v>14.2</v>
      </c>
      <c r="C500" s="14" t="s">
        <v>42</v>
      </c>
      <c r="D500" s="2" t="s">
        <v>549</v>
      </c>
      <c r="E500" s="2" t="s">
        <v>25</v>
      </c>
      <c r="H500" s="4">
        <v>1</v>
      </c>
      <c r="I500" s="3">
        <v>6.5</v>
      </c>
      <c r="J500" s="3">
        <v>6.5</v>
      </c>
      <c r="K500" s="3">
        <v>6.96</v>
      </c>
      <c r="L500" s="4">
        <f t="shared" si="178"/>
        <v>-1</v>
      </c>
      <c r="M500" s="4">
        <f t="shared" si="179"/>
        <v>-1</v>
      </c>
      <c r="N500" s="4">
        <f t="shared" si="180"/>
        <v>-1</v>
      </c>
      <c r="O500" s="4">
        <f t="shared" si="181"/>
        <v>48.734999999999992</v>
      </c>
      <c r="P500" s="4">
        <f t="shared" si="182"/>
        <v>-39.959999999999994</v>
      </c>
      <c r="Q500" s="28">
        <f t="shared" si="183"/>
        <v>66.64</v>
      </c>
    </row>
    <row r="501" spans="1:17" x14ac:dyDescent="0.25">
      <c r="B501" s="16">
        <v>15.2</v>
      </c>
      <c r="D501" s="2" t="s">
        <v>177</v>
      </c>
      <c r="E501" s="2" t="s">
        <v>21</v>
      </c>
      <c r="F501" s="4">
        <v>1</v>
      </c>
      <c r="H501" s="4">
        <v>1</v>
      </c>
      <c r="I501" s="3">
        <v>6</v>
      </c>
      <c r="J501" s="3">
        <v>4.5</v>
      </c>
      <c r="K501" s="3">
        <v>4.8</v>
      </c>
      <c r="L501" s="4">
        <f t="shared" si="178"/>
        <v>-1</v>
      </c>
      <c r="M501" s="4">
        <f t="shared" si="179"/>
        <v>-1</v>
      </c>
      <c r="N501" s="4">
        <f t="shared" si="180"/>
        <v>-1</v>
      </c>
      <c r="O501" s="4">
        <f t="shared" si="181"/>
        <v>47.734999999999992</v>
      </c>
      <c r="P501" s="4">
        <f t="shared" si="182"/>
        <v>-40.959999999999994</v>
      </c>
      <c r="Q501" s="28">
        <f t="shared" si="183"/>
        <v>65.64</v>
      </c>
    </row>
    <row r="502" spans="1:17" x14ac:dyDescent="0.25">
      <c r="B502" s="16">
        <v>16.5</v>
      </c>
      <c r="D502" s="2" t="s">
        <v>550</v>
      </c>
      <c r="E502" s="2" t="s">
        <v>21</v>
      </c>
      <c r="H502" s="4">
        <v>1</v>
      </c>
      <c r="I502" s="3">
        <v>2.88</v>
      </c>
      <c r="J502" s="3">
        <v>2.88</v>
      </c>
      <c r="K502" s="3">
        <v>2.92</v>
      </c>
      <c r="L502" s="4">
        <f t="shared" si="178"/>
        <v>-1</v>
      </c>
      <c r="M502" s="4">
        <f t="shared" si="179"/>
        <v>-1</v>
      </c>
      <c r="N502" s="4">
        <f t="shared" si="180"/>
        <v>-1</v>
      </c>
      <c r="O502" s="4">
        <f t="shared" si="181"/>
        <v>46.734999999999992</v>
      </c>
      <c r="P502" s="4">
        <f t="shared" si="182"/>
        <v>-41.959999999999994</v>
      </c>
      <c r="Q502" s="28">
        <f t="shared" si="183"/>
        <v>64.64</v>
      </c>
    </row>
    <row r="503" spans="1:17" x14ac:dyDescent="0.25">
      <c r="B503" s="16">
        <v>15.1</v>
      </c>
      <c r="C503" s="14" t="s">
        <v>72</v>
      </c>
      <c r="D503" s="2" t="s">
        <v>551</v>
      </c>
      <c r="E503" s="2" t="s">
        <v>25</v>
      </c>
      <c r="F503" s="4">
        <v>1</v>
      </c>
      <c r="H503" s="4">
        <v>1</v>
      </c>
      <c r="I503" s="3">
        <v>6.5</v>
      </c>
      <c r="J503" s="3">
        <v>6.5</v>
      </c>
      <c r="K503" s="3">
        <v>6.92</v>
      </c>
      <c r="L503" s="4">
        <f t="shared" si="178"/>
        <v>-1</v>
      </c>
      <c r="M503" s="4">
        <f t="shared" si="179"/>
        <v>-1</v>
      </c>
      <c r="N503" s="4">
        <f t="shared" si="180"/>
        <v>-1</v>
      </c>
      <c r="O503" s="4">
        <f t="shared" si="181"/>
        <v>45.734999999999992</v>
      </c>
      <c r="P503" s="4">
        <f t="shared" si="182"/>
        <v>-42.959999999999994</v>
      </c>
      <c r="Q503" s="28">
        <f t="shared" si="183"/>
        <v>63.64</v>
      </c>
    </row>
    <row r="504" spans="1:17" x14ac:dyDescent="0.25">
      <c r="B504" s="16">
        <v>15.4</v>
      </c>
      <c r="D504" s="2" t="s">
        <v>552</v>
      </c>
      <c r="E504" s="2" t="s">
        <v>21</v>
      </c>
      <c r="F504" s="4">
        <v>1</v>
      </c>
      <c r="I504" s="3">
        <v>26</v>
      </c>
      <c r="J504" s="3">
        <v>26</v>
      </c>
      <c r="K504" s="3">
        <v>31</v>
      </c>
      <c r="L504" s="4">
        <f t="shared" si="178"/>
        <v>-1</v>
      </c>
      <c r="M504" s="4">
        <f t="shared" si="179"/>
        <v>-1</v>
      </c>
      <c r="N504" s="4">
        <f t="shared" si="180"/>
        <v>-1</v>
      </c>
      <c r="O504" s="4">
        <f t="shared" si="181"/>
        <v>44.734999999999992</v>
      </c>
      <c r="P504" s="4">
        <f t="shared" si="182"/>
        <v>-43.959999999999994</v>
      </c>
      <c r="Q504" s="28">
        <f t="shared" si="183"/>
        <v>62.64</v>
      </c>
    </row>
    <row r="505" spans="1:17" s="8" customFormat="1" x14ac:dyDescent="0.25">
      <c r="A505" s="30"/>
      <c r="B505" s="18">
        <v>16.399999999999999</v>
      </c>
      <c r="C505" s="30"/>
      <c r="D505" s="8" t="s">
        <v>553</v>
      </c>
      <c r="E505" s="8" t="s">
        <v>49</v>
      </c>
      <c r="F505" s="9"/>
      <c r="G505" s="9"/>
      <c r="H505" s="9"/>
      <c r="I505" s="10">
        <v>3.75</v>
      </c>
      <c r="J505" s="10">
        <v>3.75</v>
      </c>
      <c r="K505" s="10">
        <v>3.88</v>
      </c>
      <c r="L505" s="9">
        <f t="shared" si="178"/>
        <v>-1</v>
      </c>
      <c r="M505" s="9">
        <f t="shared" si="179"/>
        <v>-1</v>
      </c>
      <c r="N505" s="9">
        <f t="shared" si="180"/>
        <v>-1</v>
      </c>
      <c r="O505" s="9">
        <f t="shared" si="181"/>
        <v>43.734999999999992</v>
      </c>
      <c r="P505" s="9">
        <f t="shared" si="182"/>
        <v>-44.959999999999994</v>
      </c>
      <c r="Q505" s="47">
        <f t="shared" si="183"/>
        <v>61.64</v>
      </c>
    </row>
    <row r="506" spans="1:17" x14ac:dyDescent="0.25">
      <c r="A506" s="63">
        <v>42950</v>
      </c>
      <c r="B506" s="16">
        <v>14.5</v>
      </c>
      <c r="C506" s="14" t="s">
        <v>31</v>
      </c>
      <c r="D506" s="2" t="s">
        <v>507</v>
      </c>
      <c r="E506" s="2" t="s">
        <v>86</v>
      </c>
      <c r="F506" s="4">
        <v>1</v>
      </c>
      <c r="G506" s="4">
        <v>1</v>
      </c>
      <c r="I506" s="3">
        <v>1.67</v>
      </c>
      <c r="J506" s="3">
        <v>1.36</v>
      </c>
      <c r="K506" s="3">
        <v>1.51</v>
      </c>
      <c r="L506" s="4">
        <f t="shared" si="178"/>
        <v>0.66999999999999993</v>
      </c>
      <c r="M506" s="4">
        <f t="shared" si="179"/>
        <v>0.3600000000000001</v>
      </c>
      <c r="N506" s="4">
        <f t="shared" si="180"/>
        <v>0.51</v>
      </c>
      <c r="O506" s="4">
        <f t="shared" si="181"/>
        <v>44.404999999999994</v>
      </c>
      <c r="P506" s="4">
        <f t="shared" si="182"/>
        <v>-44.599999999999994</v>
      </c>
      <c r="Q506" s="28">
        <f t="shared" si="183"/>
        <v>62.15</v>
      </c>
    </row>
    <row r="507" spans="1:17" s="8" customFormat="1" x14ac:dyDescent="0.25">
      <c r="A507" s="30"/>
      <c r="B507" s="18">
        <v>17.2</v>
      </c>
      <c r="C507" s="30"/>
      <c r="D507" s="8" t="s">
        <v>554</v>
      </c>
      <c r="E507" s="8" t="s">
        <v>49</v>
      </c>
      <c r="F507" s="9">
        <v>1</v>
      </c>
      <c r="G507" s="9">
        <v>1</v>
      </c>
      <c r="H507" s="9"/>
      <c r="I507" s="10">
        <v>1.67</v>
      </c>
      <c r="J507" s="10">
        <v>1.67</v>
      </c>
      <c r="K507" s="10">
        <v>1.72</v>
      </c>
      <c r="L507" s="9">
        <f t="shared" si="178"/>
        <v>0.66999999999999993</v>
      </c>
      <c r="M507" s="9">
        <f t="shared" si="179"/>
        <v>0.66999999999999993</v>
      </c>
      <c r="N507" s="9">
        <f t="shared" si="180"/>
        <v>0.72</v>
      </c>
      <c r="O507" s="9">
        <f t="shared" si="181"/>
        <v>45.074999999999996</v>
      </c>
      <c r="P507" s="9">
        <f t="shared" si="182"/>
        <v>-43.929999999999993</v>
      </c>
      <c r="Q507" s="47">
        <f t="shared" si="183"/>
        <v>62.87</v>
      </c>
    </row>
    <row r="508" spans="1:17" x14ac:dyDescent="0.25">
      <c r="A508" s="63">
        <v>42981</v>
      </c>
      <c r="B508" s="16">
        <v>15.45</v>
      </c>
      <c r="C508" s="14" t="s">
        <v>340</v>
      </c>
      <c r="D508" s="2" t="s">
        <v>555</v>
      </c>
      <c r="E508" s="2" t="s">
        <v>21</v>
      </c>
      <c r="F508" s="4">
        <v>1</v>
      </c>
      <c r="G508" s="4">
        <v>1</v>
      </c>
      <c r="I508" s="3">
        <v>9</v>
      </c>
      <c r="J508" s="3">
        <v>5</v>
      </c>
      <c r="K508" s="3">
        <v>5.14</v>
      </c>
      <c r="L508" s="4">
        <f t="shared" si="178"/>
        <v>8</v>
      </c>
      <c r="M508" s="4">
        <f t="shared" si="179"/>
        <v>4</v>
      </c>
      <c r="N508" s="4">
        <f t="shared" si="180"/>
        <v>4.1399999999999997</v>
      </c>
      <c r="O508" s="4">
        <f t="shared" si="181"/>
        <v>53.074999999999996</v>
      </c>
      <c r="P508" s="4">
        <f t="shared" si="182"/>
        <v>-39.929999999999993</v>
      </c>
      <c r="Q508" s="28">
        <f t="shared" si="183"/>
        <v>67.009999999999991</v>
      </c>
    </row>
    <row r="509" spans="1:17" x14ac:dyDescent="0.25">
      <c r="B509" s="16">
        <v>14.55</v>
      </c>
      <c r="C509" s="14" t="s">
        <v>84</v>
      </c>
      <c r="D509" s="2" t="s">
        <v>556</v>
      </c>
      <c r="E509" s="2" t="s">
        <v>21</v>
      </c>
      <c r="F509" s="4">
        <v>1</v>
      </c>
      <c r="G509" s="4">
        <v>1</v>
      </c>
      <c r="I509" s="3">
        <v>4</v>
      </c>
      <c r="J509" s="3">
        <v>4</v>
      </c>
      <c r="K509" s="3">
        <v>4.3</v>
      </c>
      <c r="L509" s="4">
        <f t="shared" si="178"/>
        <v>3</v>
      </c>
      <c r="M509" s="4">
        <f t="shared" si="179"/>
        <v>3</v>
      </c>
      <c r="N509" s="4">
        <f t="shared" si="180"/>
        <v>3.3</v>
      </c>
      <c r="O509" s="4">
        <f t="shared" si="181"/>
        <v>56.074999999999996</v>
      </c>
      <c r="P509" s="4">
        <f t="shared" si="182"/>
        <v>-36.929999999999993</v>
      </c>
      <c r="Q509" s="28">
        <f t="shared" si="183"/>
        <v>70.309999999999988</v>
      </c>
    </row>
    <row r="510" spans="1:17" x14ac:dyDescent="0.25">
      <c r="D510" s="2" t="s">
        <v>557</v>
      </c>
      <c r="E510" s="2" t="s">
        <v>86</v>
      </c>
      <c r="F510" s="4">
        <v>1</v>
      </c>
      <c r="H510" s="4">
        <v>1</v>
      </c>
      <c r="I510" s="3">
        <v>5.5</v>
      </c>
      <c r="J510" s="3">
        <v>5.5</v>
      </c>
      <c r="K510" s="3">
        <v>7.6</v>
      </c>
      <c r="L510" s="4">
        <f t="shared" si="178"/>
        <v>-1</v>
      </c>
      <c r="M510" s="4">
        <f t="shared" si="179"/>
        <v>-1</v>
      </c>
      <c r="N510" s="4">
        <f t="shared" si="180"/>
        <v>-1</v>
      </c>
      <c r="O510" s="4">
        <f t="shared" si="181"/>
        <v>55.074999999999996</v>
      </c>
      <c r="P510" s="4">
        <f t="shared" si="182"/>
        <v>-37.929999999999993</v>
      </c>
      <c r="Q510" s="28">
        <f t="shared" si="183"/>
        <v>69.309999999999988</v>
      </c>
    </row>
    <row r="511" spans="1:17" x14ac:dyDescent="0.25">
      <c r="D511" s="2" t="s">
        <v>558</v>
      </c>
      <c r="E511" s="2" t="s">
        <v>21</v>
      </c>
      <c r="I511" s="3">
        <v>7</v>
      </c>
      <c r="J511" s="3">
        <v>7</v>
      </c>
      <c r="K511" s="3">
        <v>8.4</v>
      </c>
      <c r="L511" s="4">
        <f t="shared" ref="L511:L527" si="184">IF($G511=1, (I511-1), -1)</f>
        <v>-1</v>
      </c>
      <c r="M511" s="4">
        <f t="shared" ref="M511:M527" si="185">IF($G511=1, (J511-1), -1)</f>
        <v>-1</v>
      </c>
      <c r="N511" s="4">
        <f t="shared" ref="N511:N527" si="186">IF($G511=1, (K511-1), -1)</f>
        <v>-1</v>
      </c>
      <c r="O511" s="4">
        <f t="shared" ref="O511:O527" si="187">O510+L511</f>
        <v>54.074999999999996</v>
      </c>
      <c r="P511" s="4">
        <f t="shared" ref="P511:P527" si="188">P510+M511</f>
        <v>-38.929999999999993</v>
      </c>
      <c r="Q511" s="28">
        <f t="shared" ref="Q511:Q527" si="189">Q510+N511</f>
        <v>68.309999999999988</v>
      </c>
    </row>
    <row r="512" spans="1:17" x14ac:dyDescent="0.25">
      <c r="D512" s="2" t="s">
        <v>559</v>
      </c>
      <c r="E512" s="2" t="s">
        <v>21</v>
      </c>
      <c r="I512" s="3">
        <v>8.5</v>
      </c>
      <c r="J512" s="3">
        <v>8.5</v>
      </c>
      <c r="K512" s="3">
        <v>10.5</v>
      </c>
      <c r="L512" s="4">
        <f t="shared" si="184"/>
        <v>-1</v>
      </c>
      <c r="M512" s="4">
        <f t="shared" si="185"/>
        <v>-1</v>
      </c>
      <c r="N512" s="4">
        <f t="shared" si="186"/>
        <v>-1</v>
      </c>
      <c r="O512" s="4">
        <f t="shared" si="187"/>
        <v>53.074999999999996</v>
      </c>
      <c r="P512" s="4">
        <f t="shared" si="188"/>
        <v>-39.929999999999993</v>
      </c>
      <c r="Q512" s="28">
        <f t="shared" si="189"/>
        <v>67.309999999999988</v>
      </c>
    </row>
    <row r="513" spans="1:17" x14ac:dyDescent="0.25">
      <c r="D513" s="2" t="s">
        <v>306</v>
      </c>
      <c r="E513" s="2" t="s">
        <v>86</v>
      </c>
      <c r="F513" s="4">
        <v>1</v>
      </c>
      <c r="H513" s="4">
        <v>1</v>
      </c>
      <c r="I513" s="3">
        <v>3.75</v>
      </c>
      <c r="J513" s="3">
        <v>3.75</v>
      </c>
      <c r="K513" s="3">
        <v>5.49</v>
      </c>
      <c r="L513" s="4">
        <f t="shared" si="184"/>
        <v>-1</v>
      </c>
      <c r="M513" s="4">
        <f t="shared" si="185"/>
        <v>-1</v>
      </c>
      <c r="N513" s="4">
        <f t="shared" si="186"/>
        <v>-1</v>
      </c>
      <c r="O513" s="4">
        <f t="shared" si="187"/>
        <v>52.074999999999996</v>
      </c>
      <c r="P513" s="4">
        <f t="shared" si="188"/>
        <v>-40.929999999999993</v>
      </c>
      <c r="Q513" s="28">
        <f t="shared" si="189"/>
        <v>66.309999999999988</v>
      </c>
    </row>
    <row r="514" spans="1:17" x14ac:dyDescent="0.25">
      <c r="B514" s="16">
        <v>17.100000000000001</v>
      </c>
      <c r="D514" s="2" t="s">
        <v>560</v>
      </c>
      <c r="E514" s="2" t="s">
        <v>49</v>
      </c>
      <c r="I514" s="3">
        <v>2.5</v>
      </c>
      <c r="J514" s="3">
        <v>2.5</v>
      </c>
      <c r="K514" s="3">
        <v>3.8</v>
      </c>
      <c r="L514" s="4">
        <f t="shared" si="184"/>
        <v>-1</v>
      </c>
      <c r="M514" s="4">
        <f t="shared" si="185"/>
        <v>-1</v>
      </c>
      <c r="N514" s="4">
        <f t="shared" si="186"/>
        <v>-1</v>
      </c>
      <c r="O514" s="4">
        <f t="shared" si="187"/>
        <v>51.074999999999996</v>
      </c>
      <c r="P514" s="4">
        <f t="shared" si="188"/>
        <v>-41.929999999999993</v>
      </c>
      <c r="Q514" s="28">
        <f t="shared" si="189"/>
        <v>65.309999999999988</v>
      </c>
    </row>
    <row r="515" spans="1:17" s="8" customFormat="1" x14ac:dyDescent="0.25">
      <c r="A515" s="30"/>
      <c r="B515" s="18">
        <v>15.35</v>
      </c>
      <c r="C515" s="30" t="s">
        <v>192</v>
      </c>
      <c r="D515" s="8" t="s">
        <v>561</v>
      </c>
      <c r="E515" s="8" t="s">
        <v>129</v>
      </c>
      <c r="F515" s="9"/>
      <c r="G515" s="9"/>
      <c r="H515" s="9"/>
      <c r="I515" s="10">
        <v>23</v>
      </c>
      <c r="J515" s="10">
        <v>23</v>
      </c>
      <c r="K515" s="10">
        <v>32</v>
      </c>
      <c r="L515" s="9">
        <f t="shared" si="184"/>
        <v>-1</v>
      </c>
      <c r="M515" s="9">
        <f t="shared" si="185"/>
        <v>-1</v>
      </c>
      <c r="N515" s="9">
        <f t="shared" si="186"/>
        <v>-1</v>
      </c>
      <c r="O515" s="9">
        <f t="shared" si="187"/>
        <v>50.074999999999996</v>
      </c>
      <c r="P515" s="9">
        <f t="shared" si="188"/>
        <v>-42.929999999999993</v>
      </c>
      <c r="Q515" s="47">
        <f t="shared" si="189"/>
        <v>64.309999999999988</v>
      </c>
    </row>
    <row r="516" spans="1:17" x14ac:dyDescent="0.25">
      <c r="A516" s="63">
        <v>43011</v>
      </c>
      <c r="B516" s="16">
        <v>15.2</v>
      </c>
      <c r="C516" s="14" t="s">
        <v>54</v>
      </c>
      <c r="D516" s="2" t="s">
        <v>562</v>
      </c>
      <c r="E516" s="2" t="s">
        <v>25</v>
      </c>
      <c r="F516" s="4">
        <v>1</v>
      </c>
      <c r="I516" s="3">
        <v>17</v>
      </c>
      <c r="J516" s="3">
        <v>17</v>
      </c>
      <c r="K516" s="3">
        <v>25</v>
      </c>
      <c r="L516" s="4">
        <f t="shared" si="184"/>
        <v>-1</v>
      </c>
      <c r="M516" s="4">
        <f t="shared" si="185"/>
        <v>-1</v>
      </c>
      <c r="N516" s="4">
        <f t="shared" si="186"/>
        <v>-1</v>
      </c>
      <c r="O516" s="4">
        <f t="shared" si="187"/>
        <v>49.074999999999996</v>
      </c>
      <c r="P516" s="4">
        <f t="shared" si="188"/>
        <v>-43.929999999999993</v>
      </c>
      <c r="Q516" s="28">
        <f t="shared" si="189"/>
        <v>63.309999999999988</v>
      </c>
    </row>
    <row r="517" spans="1:17" x14ac:dyDescent="0.25">
      <c r="D517" s="2" t="s">
        <v>563</v>
      </c>
      <c r="E517" s="2" t="s">
        <v>21</v>
      </c>
      <c r="F517" s="4">
        <v>1</v>
      </c>
      <c r="I517" s="3">
        <v>2.75</v>
      </c>
      <c r="J517" s="3">
        <v>2.75</v>
      </c>
      <c r="K517" s="3">
        <v>3.2</v>
      </c>
      <c r="L517" s="4">
        <f t="shared" si="184"/>
        <v>-1</v>
      </c>
      <c r="M517" s="4">
        <f t="shared" si="185"/>
        <v>-1</v>
      </c>
      <c r="N517" s="4">
        <f t="shared" si="186"/>
        <v>-1</v>
      </c>
      <c r="O517" s="4">
        <f t="shared" si="187"/>
        <v>48.074999999999996</v>
      </c>
      <c r="P517" s="4">
        <f t="shared" si="188"/>
        <v>-44.929999999999993</v>
      </c>
      <c r="Q517" s="28">
        <f t="shared" si="189"/>
        <v>62.309999999999988</v>
      </c>
    </row>
    <row r="518" spans="1:17" x14ac:dyDescent="0.25">
      <c r="D518" s="2" t="s">
        <v>564</v>
      </c>
      <c r="E518" s="2" t="s">
        <v>25</v>
      </c>
      <c r="F518" s="4">
        <v>1</v>
      </c>
      <c r="I518" s="3">
        <v>8</v>
      </c>
      <c r="J518" s="3">
        <v>8</v>
      </c>
      <c r="K518" s="3">
        <v>8.5299999999999994</v>
      </c>
      <c r="L518" s="4">
        <f t="shared" si="184"/>
        <v>-1</v>
      </c>
      <c r="M518" s="4">
        <f t="shared" si="185"/>
        <v>-1</v>
      </c>
      <c r="N518" s="4">
        <f t="shared" si="186"/>
        <v>-1</v>
      </c>
      <c r="O518" s="4">
        <f t="shared" si="187"/>
        <v>47.074999999999996</v>
      </c>
      <c r="P518" s="4">
        <f t="shared" si="188"/>
        <v>-45.929999999999993</v>
      </c>
      <c r="Q518" s="28">
        <f t="shared" si="189"/>
        <v>61.309999999999988</v>
      </c>
    </row>
    <row r="519" spans="1:17" x14ac:dyDescent="0.25">
      <c r="B519" s="16">
        <v>15.55</v>
      </c>
      <c r="D519" s="2" t="s">
        <v>565</v>
      </c>
      <c r="E519" s="2" t="s">
        <v>86</v>
      </c>
      <c r="H519" s="4">
        <v>1</v>
      </c>
      <c r="I519" s="3">
        <v>9</v>
      </c>
      <c r="J519" s="3">
        <v>9</v>
      </c>
      <c r="K519" s="3">
        <v>10</v>
      </c>
      <c r="L519" s="4">
        <f t="shared" si="184"/>
        <v>-1</v>
      </c>
      <c r="M519" s="4">
        <f t="shared" si="185"/>
        <v>-1</v>
      </c>
      <c r="N519" s="4">
        <f t="shared" si="186"/>
        <v>-1</v>
      </c>
      <c r="O519" s="4">
        <f t="shared" si="187"/>
        <v>46.074999999999996</v>
      </c>
      <c r="P519" s="4">
        <f t="shared" si="188"/>
        <v>-46.929999999999993</v>
      </c>
      <c r="Q519" s="28">
        <f t="shared" si="189"/>
        <v>60.309999999999988</v>
      </c>
    </row>
    <row r="520" spans="1:17" x14ac:dyDescent="0.25">
      <c r="D520" s="2" t="s">
        <v>566</v>
      </c>
      <c r="E520" s="2" t="s">
        <v>25</v>
      </c>
      <c r="F520" s="4">
        <v>1</v>
      </c>
      <c r="I520" s="3">
        <v>8.5</v>
      </c>
      <c r="J520" s="3">
        <v>5</v>
      </c>
      <c r="K520" s="3">
        <v>5.57</v>
      </c>
      <c r="L520" s="4">
        <f t="shared" si="184"/>
        <v>-1</v>
      </c>
      <c r="M520" s="4">
        <f t="shared" si="185"/>
        <v>-1</v>
      </c>
      <c r="N520" s="4">
        <f t="shared" si="186"/>
        <v>-1</v>
      </c>
      <c r="O520" s="4">
        <f t="shared" si="187"/>
        <v>45.074999999999996</v>
      </c>
      <c r="P520" s="4">
        <f t="shared" si="188"/>
        <v>-47.929999999999993</v>
      </c>
      <c r="Q520" s="28">
        <f t="shared" si="189"/>
        <v>59.309999999999988</v>
      </c>
    </row>
    <row r="521" spans="1:17" x14ac:dyDescent="0.25">
      <c r="D521" s="2" t="s">
        <v>567</v>
      </c>
      <c r="E521" s="2" t="s">
        <v>25</v>
      </c>
      <c r="I521" s="3">
        <v>7.5</v>
      </c>
      <c r="J521" s="3">
        <v>5</v>
      </c>
      <c r="K521" s="3">
        <v>5.67</v>
      </c>
      <c r="L521" s="4">
        <f t="shared" si="184"/>
        <v>-1</v>
      </c>
      <c r="M521" s="4">
        <f t="shared" si="185"/>
        <v>-1</v>
      </c>
      <c r="N521" s="4">
        <f t="shared" si="186"/>
        <v>-1</v>
      </c>
      <c r="O521" s="4">
        <f t="shared" si="187"/>
        <v>44.074999999999996</v>
      </c>
      <c r="P521" s="4">
        <f t="shared" si="188"/>
        <v>-48.929999999999993</v>
      </c>
      <c r="Q521" s="28">
        <f t="shared" si="189"/>
        <v>58.309999999999988</v>
      </c>
    </row>
    <row r="522" spans="1:17" x14ac:dyDescent="0.25">
      <c r="B522" s="16">
        <v>17.350000000000001</v>
      </c>
      <c r="D522" s="2" t="s">
        <v>568</v>
      </c>
      <c r="E522" s="2" t="s">
        <v>25</v>
      </c>
      <c r="F522" s="4">
        <v>1</v>
      </c>
      <c r="G522" s="4">
        <v>1</v>
      </c>
      <c r="I522" s="3">
        <v>2.5</v>
      </c>
      <c r="J522" s="3">
        <v>2.5</v>
      </c>
      <c r="K522" s="3">
        <v>2.48</v>
      </c>
      <c r="L522" s="4">
        <f t="shared" si="184"/>
        <v>1.5</v>
      </c>
      <c r="M522" s="4">
        <f t="shared" si="185"/>
        <v>1.5</v>
      </c>
      <c r="N522" s="4">
        <f t="shared" si="186"/>
        <v>1.48</v>
      </c>
      <c r="O522" s="4">
        <f t="shared" si="187"/>
        <v>45.574999999999996</v>
      </c>
      <c r="P522" s="4">
        <f t="shared" si="188"/>
        <v>-47.429999999999993</v>
      </c>
      <c r="Q522" s="28">
        <f t="shared" si="189"/>
        <v>59.789999999999985</v>
      </c>
    </row>
    <row r="523" spans="1:17" x14ac:dyDescent="0.25">
      <c r="D523" s="2" t="s">
        <v>406</v>
      </c>
      <c r="E523" s="2" t="s">
        <v>25</v>
      </c>
      <c r="F523" s="4">
        <v>1</v>
      </c>
      <c r="I523" s="3">
        <v>5.5</v>
      </c>
      <c r="J523" s="3">
        <v>5.5</v>
      </c>
      <c r="K523" s="3">
        <v>6.4</v>
      </c>
      <c r="L523" s="4">
        <f t="shared" si="184"/>
        <v>-1</v>
      </c>
      <c r="M523" s="4">
        <f t="shared" si="185"/>
        <v>-1</v>
      </c>
      <c r="N523" s="4">
        <f t="shared" si="186"/>
        <v>-1</v>
      </c>
      <c r="O523" s="4">
        <f t="shared" si="187"/>
        <v>44.574999999999996</v>
      </c>
      <c r="P523" s="4">
        <f t="shared" si="188"/>
        <v>-48.429999999999993</v>
      </c>
      <c r="Q523" s="28">
        <f t="shared" si="189"/>
        <v>58.789999999999985</v>
      </c>
    </row>
    <row r="524" spans="1:17" x14ac:dyDescent="0.25">
      <c r="B524" s="16">
        <v>14.55</v>
      </c>
      <c r="C524" s="14" t="s">
        <v>123</v>
      </c>
      <c r="D524" s="2" t="s">
        <v>569</v>
      </c>
      <c r="E524" s="2" t="s">
        <v>21</v>
      </c>
      <c r="F524" s="4">
        <v>1</v>
      </c>
      <c r="H524" s="4">
        <v>1</v>
      </c>
      <c r="I524" s="3">
        <v>2.63</v>
      </c>
      <c r="J524" s="3">
        <v>2.63</v>
      </c>
      <c r="K524" s="3">
        <v>3.59</v>
      </c>
      <c r="L524" s="4">
        <f t="shared" si="184"/>
        <v>-1</v>
      </c>
      <c r="M524" s="4">
        <f t="shared" si="185"/>
        <v>-1</v>
      </c>
      <c r="N524" s="4">
        <f t="shared" si="186"/>
        <v>-1</v>
      </c>
      <c r="O524" s="4">
        <f t="shared" si="187"/>
        <v>43.574999999999996</v>
      </c>
      <c r="P524" s="4">
        <f t="shared" si="188"/>
        <v>-49.429999999999993</v>
      </c>
      <c r="Q524" s="28">
        <f t="shared" si="189"/>
        <v>57.789999999999985</v>
      </c>
    </row>
    <row r="525" spans="1:17" x14ac:dyDescent="0.25">
      <c r="B525" s="16">
        <v>15.3</v>
      </c>
      <c r="D525" s="2" t="s">
        <v>570</v>
      </c>
      <c r="E525" s="2" t="s">
        <v>86</v>
      </c>
      <c r="F525" s="4">
        <v>1</v>
      </c>
      <c r="H525" s="4">
        <v>1</v>
      </c>
      <c r="I525" s="3">
        <v>10</v>
      </c>
      <c r="J525" s="3">
        <v>10</v>
      </c>
      <c r="K525" s="3">
        <v>12</v>
      </c>
      <c r="L525" s="4">
        <f t="shared" si="184"/>
        <v>-1</v>
      </c>
      <c r="M525" s="4">
        <f t="shared" si="185"/>
        <v>-1</v>
      </c>
      <c r="N525" s="4">
        <f t="shared" si="186"/>
        <v>-1</v>
      </c>
      <c r="O525" s="4">
        <f t="shared" si="187"/>
        <v>42.574999999999996</v>
      </c>
      <c r="P525" s="4">
        <f t="shared" si="188"/>
        <v>-50.429999999999993</v>
      </c>
      <c r="Q525" s="28">
        <f t="shared" si="189"/>
        <v>56.789999999999985</v>
      </c>
    </row>
    <row r="526" spans="1:17" x14ac:dyDescent="0.25">
      <c r="B526" s="16">
        <v>14</v>
      </c>
      <c r="C526" s="14" t="s">
        <v>77</v>
      </c>
      <c r="D526" s="2" t="s">
        <v>279</v>
      </c>
      <c r="E526" s="2" t="s">
        <v>21</v>
      </c>
      <c r="F526" s="4">
        <v>1</v>
      </c>
      <c r="H526" s="4">
        <v>1</v>
      </c>
      <c r="I526" s="3">
        <v>6.5</v>
      </c>
      <c r="J526" s="3">
        <v>6.5</v>
      </c>
      <c r="K526" s="3">
        <v>6.2</v>
      </c>
      <c r="L526" s="4">
        <f t="shared" si="184"/>
        <v>-1</v>
      </c>
      <c r="M526" s="4">
        <f t="shared" si="185"/>
        <v>-1</v>
      </c>
      <c r="N526" s="4">
        <f t="shared" si="186"/>
        <v>-1</v>
      </c>
      <c r="O526" s="4">
        <f t="shared" si="187"/>
        <v>41.574999999999996</v>
      </c>
      <c r="P526" s="4">
        <f t="shared" si="188"/>
        <v>-51.429999999999993</v>
      </c>
      <c r="Q526" s="28">
        <f t="shared" si="189"/>
        <v>55.789999999999985</v>
      </c>
    </row>
    <row r="527" spans="1:17" x14ac:dyDescent="0.25">
      <c r="D527" s="2" t="s">
        <v>571</v>
      </c>
      <c r="E527" s="2" t="s">
        <v>25</v>
      </c>
      <c r="G527" s="4">
        <v>1</v>
      </c>
      <c r="I527" s="3">
        <v>5.5</v>
      </c>
      <c r="J527" s="3">
        <v>4.5</v>
      </c>
      <c r="K527" s="3">
        <v>4.62</v>
      </c>
      <c r="L527" s="4">
        <f t="shared" si="184"/>
        <v>4.5</v>
      </c>
      <c r="M527" s="4">
        <f t="shared" si="185"/>
        <v>3.5</v>
      </c>
      <c r="N527" s="4">
        <f t="shared" si="186"/>
        <v>3.62</v>
      </c>
      <c r="O527" s="4">
        <f t="shared" si="187"/>
        <v>46.074999999999996</v>
      </c>
      <c r="P527" s="4">
        <f t="shared" si="188"/>
        <v>-47.929999999999993</v>
      </c>
      <c r="Q527" s="28">
        <f t="shared" si="189"/>
        <v>59.409999999999982</v>
      </c>
    </row>
    <row r="528" spans="1:17" x14ac:dyDescent="0.25">
      <c r="B528" s="16">
        <v>15.4</v>
      </c>
      <c r="D528" s="2" t="s">
        <v>418</v>
      </c>
      <c r="E528" s="2" t="s">
        <v>21</v>
      </c>
      <c r="I528" s="3">
        <v>26</v>
      </c>
      <c r="J528" s="3">
        <v>26</v>
      </c>
      <c r="K528" s="3">
        <v>36.700000000000003</v>
      </c>
      <c r="L528" s="4">
        <f t="shared" ref="L528:L547" si="190">IF($G528=1, (I528-1), -1)</f>
        <v>-1</v>
      </c>
      <c r="M528" s="4">
        <f t="shared" ref="M528:M547" si="191">IF($G528=1, (J528-1), -1)</f>
        <v>-1</v>
      </c>
      <c r="N528" s="4">
        <f t="shared" ref="N528:N547" si="192">IF($G528=1, (K528-1), -1)</f>
        <v>-1</v>
      </c>
      <c r="O528" s="4">
        <f t="shared" ref="O528:O547" si="193">O527+L528</f>
        <v>45.074999999999996</v>
      </c>
      <c r="P528" s="4">
        <f t="shared" ref="P528:P547" si="194">P527+M528</f>
        <v>-48.929999999999993</v>
      </c>
      <c r="Q528" s="28">
        <f t="shared" ref="Q528:Q547" si="195">Q527+N528</f>
        <v>58.409999999999982</v>
      </c>
    </row>
    <row r="529" spans="1:17" x14ac:dyDescent="0.25">
      <c r="D529" s="2" t="s">
        <v>572</v>
      </c>
      <c r="E529" s="2" t="s">
        <v>21</v>
      </c>
      <c r="F529" s="4">
        <v>1</v>
      </c>
      <c r="H529" s="4">
        <v>1</v>
      </c>
      <c r="I529" s="3">
        <v>2.1</v>
      </c>
      <c r="J529" s="3">
        <v>2.1</v>
      </c>
      <c r="K529" s="3">
        <v>2.2999999999999998</v>
      </c>
      <c r="L529" s="4">
        <f t="shared" si="190"/>
        <v>-1</v>
      </c>
      <c r="M529" s="4">
        <f t="shared" si="191"/>
        <v>-1</v>
      </c>
      <c r="N529" s="4">
        <f t="shared" si="192"/>
        <v>-1</v>
      </c>
      <c r="O529" s="4">
        <f t="shared" si="193"/>
        <v>44.074999999999996</v>
      </c>
      <c r="P529" s="4">
        <f t="shared" si="194"/>
        <v>-49.929999999999993</v>
      </c>
      <c r="Q529" s="28">
        <f t="shared" si="195"/>
        <v>57.409999999999982</v>
      </c>
    </row>
    <row r="530" spans="1:17" x14ac:dyDescent="0.25">
      <c r="D530" s="2" t="s">
        <v>573</v>
      </c>
      <c r="E530" s="2" t="s">
        <v>25</v>
      </c>
      <c r="F530" s="4">
        <v>1</v>
      </c>
      <c r="I530" s="3">
        <v>6</v>
      </c>
      <c r="J530" s="3">
        <v>6</v>
      </c>
      <c r="K530" s="3">
        <v>6</v>
      </c>
      <c r="L530" s="4">
        <f t="shared" si="190"/>
        <v>-1</v>
      </c>
      <c r="M530" s="4">
        <f t="shared" si="191"/>
        <v>-1</v>
      </c>
      <c r="N530" s="4">
        <f t="shared" si="192"/>
        <v>-1</v>
      </c>
      <c r="O530" s="4">
        <f t="shared" si="193"/>
        <v>43.074999999999996</v>
      </c>
      <c r="P530" s="4">
        <f t="shared" si="194"/>
        <v>-50.929999999999993</v>
      </c>
      <c r="Q530" s="28">
        <f t="shared" si="195"/>
        <v>56.409999999999982</v>
      </c>
    </row>
    <row r="531" spans="1:17" s="8" customFormat="1" x14ac:dyDescent="0.25">
      <c r="A531" s="30"/>
      <c r="B531" s="18">
        <v>16.149999999999999</v>
      </c>
      <c r="C531" s="30"/>
      <c r="D531" s="8" t="s">
        <v>51</v>
      </c>
      <c r="E531" s="8" t="s">
        <v>21</v>
      </c>
      <c r="F531" s="9">
        <v>1</v>
      </c>
      <c r="G531" s="9"/>
      <c r="H531" s="9"/>
      <c r="I531" s="10">
        <v>3.25</v>
      </c>
      <c r="J531" s="10">
        <v>3.25</v>
      </c>
      <c r="K531" s="10">
        <v>3.19</v>
      </c>
      <c r="L531" s="9">
        <f t="shared" si="190"/>
        <v>-1</v>
      </c>
      <c r="M531" s="9">
        <f t="shared" si="191"/>
        <v>-1</v>
      </c>
      <c r="N531" s="9">
        <f t="shared" si="192"/>
        <v>-1</v>
      </c>
      <c r="O531" s="9">
        <f t="shared" si="193"/>
        <v>42.074999999999996</v>
      </c>
      <c r="P531" s="9">
        <f t="shared" si="194"/>
        <v>-51.929999999999993</v>
      </c>
      <c r="Q531" s="47">
        <f t="shared" si="195"/>
        <v>55.409999999999982</v>
      </c>
    </row>
    <row r="532" spans="1:17" x14ac:dyDescent="0.25">
      <c r="A532" s="63">
        <v>43042</v>
      </c>
      <c r="B532" s="16">
        <v>15.2</v>
      </c>
      <c r="C532" s="14" t="s">
        <v>54</v>
      </c>
      <c r="D532" s="2" t="s">
        <v>574</v>
      </c>
      <c r="E532" s="2" t="s">
        <v>25</v>
      </c>
      <c r="F532" s="4">
        <v>1</v>
      </c>
      <c r="I532" s="3">
        <v>2.75</v>
      </c>
      <c r="J532" s="3">
        <v>2.75</v>
      </c>
      <c r="K532" s="3">
        <v>2.79</v>
      </c>
      <c r="L532" s="4">
        <f t="shared" si="190"/>
        <v>-1</v>
      </c>
      <c r="M532" s="4">
        <f t="shared" si="191"/>
        <v>-1</v>
      </c>
      <c r="N532" s="4">
        <f t="shared" si="192"/>
        <v>-1</v>
      </c>
      <c r="O532" s="4">
        <f t="shared" si="193"/>
        <v>41.074999999999996</v>
      </c>
      <c r="P532" s="4">
        <f t="shared" si="194"/>
        <v>-52.929999999999993</v>
      </c>
      <c r="Q532" s="28">
        <f t="shared" si="195"/>
        <v>54.409999999999982</v>
      </c>
    </row>
    <row r="533" spans="1:17" x14ac:dyDescent="0.25">
      <c r="B533" s="16">
        <v>15.55</v>
      </c>
      <c r="D533" s="2" t="s">
        <v>156</v>
      </c>
      <c r="E533" s="2" t="s">
        <v>25</v>
      </c>
      <c r="F533" s="4">
        <v>1</v>
      </c>
      <c r="H533" s="4">
        <v>1</v>
      </c>
      <c r="I533" s="3">
        <v>3.75</v>
      </c>
      <c r="J533" s="3">
        <v>3.75</v>
      </c>
      <c r="K533" s="3">
        <v>4.3</v>
      </c>
      <c r="L533" s="4">
        <f t="shared" si="190"/>
        <v>-1</v>
      </c>
      <c r="M533" s="4">
        <f t="shared" si="191"/>
        <v>-1</v>
      </c>
      <c r="N533" s="4">
        <f t="shared" si="192"/>
        <v>-1</v>
      </c>
      <c r="O533" s="4">
        <f t="shared" si="193"/>
        <v>40.074999999999996</v>
      </c>
      <c r="P533" s="4">
        <f t="shared" si="194"/>
        <v>-53.929999999999993</v>
      </c>
      <c r="Q533" s="28">
        <f t="shared" si="195"/>
        <v>53.409999999999982</v>
      </c>
    </row>
    <row r="534" spans="1:17" x14ac:dyDescent="0.25">
      <c r="B534" s="16">
        <v>16.3</v>
      </c>
      <c r="D534" s="2" t="s">
        <v>575</v>
      </c>
      <c r="E534" s="2" t="s">
        <v>21</v>
      </c>
      <c r="F534" s="4">
        <v>1</v>
      </c>
      <c r="I534" s="3">
        <v>6</v>
      </c>
      <c r="J534" s="3">
        <v>6</v>
      </c>
      <c r="K534" s="3">
        <v>8.08</v>
      </c>
      <c r="L534" s="4">
        <f t="shared" si="190"/>
        <v>-1</v>
      </c>
      <c r="M534" s="4">
        <f t="shared" si="191"/>
        <v>-1</v>
      </c>
      <c r="N534" s="4">
        <f t="shared" si="192"/>
        <v>-1</v>
      </c>
      <c r="O534" s="4">
        <f t="shared" si="193"/>
        <v>39.074999999999996</v>
      </c>
      <c r="P534" s="4">
        <f t="shared" si="194"/>
        <v>-54.929999999999993</v>
      </c>
      <c r="Q534" s="28">
        <f t="shared" si="195"/>
        <v>52.409999999999982</v>
      </c>
    </row>
    <row r="535" spans="1:17" x14ac:dyDescent="0.25">
      <c r="B535" s="16">
        <v>17.350000000000001</v>
      </c>
      <c r="D535" s="2" t="s">
        <v>576</v>
      </c>
      <c r="E535" s="2" t="s">
        <v>49</v>
      </c>
      <c r="I535" s="3">
        <v>9</v>
      </c>
      <c r="J535" s="3">
        <v>9</v>
      </c>
      <c r="K535" s="3">
        <v>12.25</v>
      </c>
      <c r="L535" s="4">
        <f t="shared" si="190"/>
        <v>-1</v>
      </c>
      <c r="M535" s="4">
        <f t="shared" si="191"/>
        <v>-1</v>
      </c>
      <c r="N535" s="4">
        <f t="shared" si="192"/>
        <v>-1</v>
      </c>
      <c r="O535" s="4">
        <f t="shared" si="193"/>
        <v>38.074999999999996</v>
      </c>
      <c r="P535" s="4">
        <f t="shared" si="194"/>
        <v>-55.929999999999993</v>
      </c>
      <c r="Q535" s="28">
        <f t="shared" si="195"/>
        <v>51.409999999999982</v>
      </c>
    </row>
    <row r="536" spans="1:17" x14ac:dyDescent="0.25">
      <c r="B536" s="16">
        <v>14.25</v>
      </c>
      <c r="C536" s="14" t="s">
        <v>77</v>
      </c>
      <c r="D536" s="2" t="s">
        <v>577</v>
      </c>
      <c r="E536" s="2" t="s">
        <v>21</v>
      </c>
      <c r="F536" s="4">
        <v>1</v>
      </c>
      <c r="I536" s="3">
        <v>15</v>
      </c>
      <c r="J536" s="3">
        <v>11</v>
      </c>
      <c r="K536" s="3">
        <v>16.38</v>
      </c>
      <c r="L536" s="4">
        <f t="shared" si="190"/>
        <v>-1</v>
      </c>
      <c r="M536" s="4">
        <f t="shared" si="191"/>
        <v>-1</v>
      </c>
      <c r="N536" s="4">
        <f t="shared" si="192"/>
        <v>-1</v>
      </c>
      <c r="O536" s="4">
        <f t="shared" si="193"/>
        <v>37.074999999999996</v>
      </c>
      <c r="P536" s="4">
        <f t="shared" si="194"/>
        <v>-56.929999999999993</v>
      </c>
      <c r="Q536" s="28">
        <f t="shared" si="195"/>
        <v>50.409999999999982</v>
      </c>
    </row>
    <row r="537" spans="1:17" x14ac:dyDescent="0.25">
      <c r="D537" s="2" t="s">
        <v>578</v>
      </c>
      <c r="E537" s="2" t="s">
        <v>21</v>
      </c>
      <c r="F537" s="4">
        <v>1</v>
      </c>
      <c r="G537" s="4">
        <v>1</v>
      </c>
      <c r="I537" s="3">
        <v>4.3</v>
      </c>
      <c r="J537" s="3">
        <v>4.3</v>
      </c>
      <c r="K537" s="3">
        <v>4.63</v>
      </c>
      <c r="L537" s="4">
        <f t="shared" si="190"/>
        <v>3.3</v>
      </c>
      <c r="M537" s="4">
        <f t="shared" si="191"/>
        <v>3.3</v>
      </c>
      <c r="N537" s="4">
        <f t="shared" si="192"/>
        <v>3.63</v>
      </c>
      <c r="O537" s="4">
        <f t="shared" si="193"/>
        <v>40.374999999999993</v>
      </c>
      <c r="P537" s="4">
        <f t="shared" si="194"/>
        <v>-53.629999999999995</v>
      </c>
      <c r="Q537" s="28">
        <f t="shared" si="195"/>
        <v>54.039999999999985</v>
      </c>
    </row>
    <row r="538" spans="1:17" x14ac:dyDescent="0.25">
      <c r="B538" s="16">
        <v>15</v>
      </c>
      <c r="D538" s="2" t="s">
        <v>579</v>
      </c>
      <c r="E538" s="2" t="s">
        <v>25</v>
      </c>
      <c r="F538" s="4">
        <v>1</v>
      </c>
      <c r="H538" s="4">
        <v>1</v>
      </c>
      <c r="I538" s="3">
        <v>6.5</v>
      </c>
      <c r="J538" s="3">
        <v>6.5</v>
      </c>
      <c r="K538" s="3">
        <v>6.12</v>
      </c>
      <c r="L538" s="4">
        <f t="shared" si="190"/>
        <v>-1</v>
      </c>
      <c r="M538" s="4">
        <f t="shared" si="191"/>
        <v>-1</v>
      </c>
      <c r="N538" s="4">
        <f t="shared" si="192"/>
        <v>-1</v>
      </c>
      <c r="O538" s="4">
        <f t="shared" si="193"/>
        <v>39.374999999999993</v>
      </c>
      <c r="P538" s="4">
        <f t="shared" si="194"/>
        <v>-54.629999999999995</v>
      </c>
      <c r="Q538" s="28">
        <f t="shared" si="195"/>
        <v>53.039999999999985</v>
      </c>
    </row>
    <row r="539" spans="1:17" x14ac:dyDescent="0.25">
      <c r="B539" s="16">
        <v>16.45</v>
      </c>
      <c r="D539" s="2" t="s">
        <v>78</v>
      </c>
      <c r="E539" s="2" t="s">
        <v>21</v>
      </c>
      <c r="G539" s="4">
        <v>1</v>
      </c>
      <c r="I539" s="3">
        <v>7</v>
      </c>
      <c r="J539" s="3">
        <v>7</v>
      </c>
      <c r="K539" s="3">
        <v>6.45</v>
      </c>
      <c r="L539" s="4">
        <f t="shared" si="190"/>
        <v>6</v>
      </c>
      <c r="M539" s="4">
        <f t="shared" si="191"/>
        <v>6</v>
      </c>
      <c r="N539" s="4">
        <f t="shared" si="192"/>
        <v>5.45</v>
      </c>
      <c r="O539" s="4">
        <f t="shared" si="193"/>
        <v>45.374999999999993</v>
      </c>
      <c r="P539" s="4">
        <f t="shared" si="194"/>
        <v>-48.629999999999995</v>
      </c>
      <c r="Q539" s="28">
        <f t="shared" si="195"/>
        <v>58.489999999999988</v>
      </c>
    </row>
    <row r="540" spans="1:17" s="8" customFormat="1" x14ac:dyDescent="0.25">
      <c r="A540" s="30"/>
      <c r="B540" s="18"/>
      <c r="C540" s="30"/>
      <c r="D540" s="8" t="s">
        <v>90</v>
      </c>
      <c r="E540" s="8" t="s">
        <v>25</v>
      </c>
      <c r="F540" s="9"/>
      <c r="G540" s="9"/>
      <c r="H540" s="9"/>
      <c r="I540" s="10">
        <v>6</v>
      </c>
      <c r="J540" s="10">
        <v>6</v>
      </c>
      <c r="K540" s="10">
        <v>7.99</v>
      </c>
      <c r="L540" s="9">
        <f t="shared" si="190"/>
        <v>-1</v>
      </c>
      <c r="M540" s="9">
        <f t="shared" si="191"/>
        <v>-1</v>
      </c>
      <c r="N540" s="9">
        <f t="shared" si="192"/>
        <v>-1</v>
      </c>
      <c r="O540" s="9">
        <f t="shared" si="193"/>
        <v>44.374999999999993</v>
      </c>
      <c r="P540" s="9">
        <f t="shared" si="194"/>
        <v>-49.629999999999995</v>
      </c>
      <c r="Q540" s="47">
        <f t="shared" si="195"/>
        <v>57.489999999999988</v>
      </c>
    </row>
    <row r="541" spans="1:17" x14ac:dyDescent="0.25">
      <c r="A541" s="63">
        <v>43072</v>
      </c>
      <c r="B541" s="16">
        <v>15.35</v>
      </c>
      <c r="C541" s="14" t="s">
        <v>338</v>
      </c>
      <c r="D541" s="2" t="s">
        <v>580</v>
      </c>
      <c r="E541" s="2" t="s">
        <v>25</v>
      </c>
      <c r="I541" s="3">
        <v>11</v>
      </c>
      <c r="J541" s="3">
        <v>9</v>
      </c>
      <c r="K541" s="3">
        <v>10</v>
      </c>
      <c r="L541" s="4">
        <f t="shared" si="190"/>
        <v>-1</v>
      </c>
      <c r="M541" s="4">
        <f t="shared" si="191"/>
        <v>-1</v>
      </c>
      <c r="N541" s="4">
        <f t="shared" si="192"/>
        <v>-1</v>
      </c>
      <c r="O541" s="4">
        <f t="shared" si="193"/>
        <v>43.374999999999993</v>
      </c>
      <c r="P541" s="4">
        <f t="shared" si="194"/>
        <v>-50.629999999999995</v>
      </c>
      <c r="Q541" s="28">
        <f t="shared" si="195"/>
        <v>56.489999999999988</v>
      </c>
    </row>
    <row r="542" spans="1:17" x14ac:dyDescent="0.25">
      <c r="B542" s="16">
        <v>16.100000000000001</v>
      </c>
      <c r="D542" s="2" t="s">
        <v>581</v>
      </c>
      <c r="E542" s="2" t="s">
        <v>25</v>
      </c>
      <c r="F542" s="4">
        <v>1</v>
      </c>
      <c r="H542" s="4">
        <v>1</v>
      </c>
      <c r="I542" s="3">
        <v>5.5</v>
      </c>
      <c r="J542" s="3">
        <v>5.5</v>
      </c>
      <c r="K542" s="3">
        <v>7.44</v>
      </c>
      <c r="L542" s="4">
        <f t="shared" si="190"/>
        <v>-1</v>
      </c>
      <c r="M542" s="4">
        <f t="shared" si="191"/>
        <v>-1</v>
      </c>
      <c r="N542" s="4">
        <f t="shared" si="192"/>
        <v>-1</v>
      </c>
      <c r="O542" s="4">
        <f t="shared" si="193"/>
        <v>42.374999999999993</v>
      </c>
      <c r="P542" s="4">
        <f t="shared" si="194"/>
        <v>-51.629999999999995</v>
      </c>
      <c r="Q542" s="28">
        <f t="shared" si="195"/>
        <v>55.489999999999988</v>
      </c>
    </row>
    <row r="543" spans="1:17" x14ac:dyDescent="0.25">
      <c r="B543" s="16">
        <v>17.100000000000001</v>
      </c>
      <c r="D543" s="2" t="s">
        <v>582</v>
      </c>
      <c r="E543" s="2" t="s">
        <v>21</v>
      </c>
      <c r="I543" s="3">
        <v>11</v>
      </c>
      <c r="J543" s="3">
        <v>11</v>
      </c>
      <c r="K543" s="3">
        <v>14.8</v>
      </c>
      <c r="L543" s="4">
        <f t="shared" si="190"/>
        <v>-1</v>
      </c>
      <c r="M543" s="4">
        <f t="shared" si="191"/>
        <v>-1</v>
      </c>
      <c r="N543" s="4">
        <f t="shared" si="192"/>
        <v>-1</v>
      </c>
      <c r="O543" s="4">
        <f t="shared" si="193"/>
        <v>41.374999999999993</v>
      </c>
      <c r="P543" s="4">
        <f t="shared" si="194"/>
        <v>-52.629999999999995</v>
      </c>
      <c r="Q543" s="28">
        <f t="shared" si="195"/>
        <v>54.489999999999988</v>
      </c>
    </row>
    <row r="544" spans="1:17" x14ac:dyDescent="0.25">
      <c r="B544" s="16">
        <v>15.25</v>
      </c>
      <c r="C544" s="14" t="s">
        <v>146</v>
      </c>
      <c r="D544" s="2" t="s">
        <v>583</v>
      </c>
      <c r="E544" s="2" t="s">
        <v>21</v>
      </c>
      <c r="F544" s="4">
        <v>1</v>
      </c>
      <c r="I544" s="3">
        <v>3.5</v>
      </c>
      <c r="J544" s="3">
        <v>3.5</v>
      </c>
      <c r="K544" s="3">
        <v>4.9000000000000004</v>
      </c>
      <c r="L544" s="4">
        <f t="shared" si="190"/>
        <v>-1</v>
      </c>
      <c r="M544" s="4">
        <f t="shared" si="191"/>
        <v>-1</v>
      </c>
      <c r="N544" s="4">
        <f t="shared" si="192"/>
        <v>-1</v>
      </c>
      <c r="O544" s="4">
        <f t="shared" si="193"/>
        <v>40.374999999999993</v>
      </c>
      <c r="P544" s="4">
        <f t="shared" si="194"/>
        <v>-53.629999999999995</v>
      </c>
      <c r="Q544" s="28">
        <f t="shared" si="195"/>
        <v>53.489999999999988</v>
      </c>
    </row>
    <row r="545" spans="1:17" x14ac:dyDescent="0.25">
      <c r="D545" s="2" t="s">
        <v>584</v>
      </c>
      <c r="E545" s="2" t="s">
        <v>21</v>
      </c>
      <c r="F545" s="4">
        <v>1</v>
      </c>
      <c r="I545" s="3">
        <v>8</v>
      </c>
      <c r="J545" s="3">
        <v>3.5</v>
      </c>
      <c r="K545" s="3">
        <v>3.88</v>
      </c>
      <c r="L545" s="4">
        <f t="shared" si="190"/>
        <v>-1</v>
      </c>
      <c r="M545" s="4">
        <f t="shared" si="191"/>
        <v>-1</v>
      </c>
      <c r="N545" s="4">
        <f t="shared" si="192"/>
        <v>-1</v>
      </c>
      <c r="O545" s="4">
        <f t="shared" si="193"/>
        <v>39.374999999999993</v>
      </c>
      <c r="P545" s="4">
        <f t="shared" si="194"/>
        <v>-54.629999999999995</v>
      </c>
      <c r="Q545" s="28">
        <f t="shared" si="195"/>
        <v>52.489999999999988</v>
      </c>
    </row>
    <row r="546" spans="1:17" x14ac:dyDescent="0.25">
      <c r="B546" s="16">
        <v>15.55</v>
      </c>
      <c r="D546" s="2" t="s">
        <v>585</v>
      </c>
      <c r="E546" s="2" t="s">
        <v>21</v>
      </c>
      <c r="I546" s="3">
        <v>9.5</v>
      </c>
      <c r="J546" s="3">
        <v>9.5</v>
      </c>
      <c r="K546" s="3">
        <v>9.8000000000000007</v>
      </c>
      <c r="L546" s="4">
        <f t="shared" si="190"/>
        <v>-1</v>
      </c>
      <c r="M546" s="4">
        <f t="shared" si="191"/>
        <v>-1</v>
      </c>
      <c r="N546" s="4">
        <f t="shared" si="192"/>
        <v>-1</v>
      </c>
      <c r="O546" s="4">
        <f t="shared" si="193"/>
        <v>38.374999999999993</v>
      </c>
      <c r="P546" s="4">
        <f t="shared" si="194"/>
        <v>-55.629999999999995</v>
      </c>
      <c r="Q546" s="28">
        <f t="shared" si="195"/>
        <v>51.489999999999988</v>
      </c>
    </row>
    <row r="547" spans="1:17" x14ac:dyDescent="0.25">
      <c r="B547" s="16">
        <v>16.3</v>
      </c>
      <c r="D547" s="2" t="s">
        <v>586</v>
      </c>
      <c r="E547" s="2" t="s">
        <v>21</v>
      </c>
      <c r="I547" s="3">
        <v>15</v>
      </c>
      <c r="J547" s="3">
        <v>11</v>
      </c>
      <c r="K547" s="3">
        <v>13.41</v>
      </c>
      <c r="L547" s="4">
        <f t="shared" si="190"/>
        <v>-1</v>
      </c>
      <c r="M547" s="4">
        <f t="shared" si="191"/>
        <v>-1</v>
      </c>
      <c r="N547" s="4">
        <f t="shared" si="192"/>
        <v>-1</v>
      </c>
      <c r="O547" s="4">
        <f t="shared" si="193"/>
        <v>37.374999999999993</v>
      </c>
      <c r="P547" s="4">
        <f t="shared" si="194"/>
        <v>-56.629999999999995</v>
      </c>
      <c r="Q547" s="28">
        <f t="shared" si="195"/>
        <v>50.489999999999988</v>
      </c>
    </row>
    <row r="548" spans="1:17" s="8" customFormat="1" x14ac:dyDescent="0.25">
      <c r="A548" s="30"/>
      <c r="B548" s="18">
        <v>17.3</v>
      </c>
      <c r="C548" s="30"/>
      <c r="D548" s="8" t="s">
        <v>237</v>
      </c>
      <c r="E548" s="8" t="s">
        <v>49</v>
      </c>
      <c r="F548" s="9">
        <v>1</v>
      </c>
      <c r="G548" s="9"/>
      <c r="H548" s="9"/>
      <c r="I548" s="10">
        <v>2.25</v>
      </c>
      <c r="J548" s="10">
        <v>1.67</v>
      </c>
      <c r="K548" s="10">
        <v>1.73</v>
      </c>
      <c r="L548" s="9">
        <f t="shared" ref="L548:L558" si="196">IF($G548=1, (I548-1), -1)</f>
        <v>-1</v>
      </c>
      <c r="M548" s="9">
        <f t="shared" ref="M548:M558" si="197">IF($G548=1, (J548-1), -1)</f>
        <v>-1</v>
      </c>
      <c r="N548" s="9">
        <f t="shared" ref="N548:N558" si="198">IF($G548=1, (K548-1), -1)</f>
        <v>-1</v>
      </c>
      <c r="O548" s="9">
        <f t="shared" ref="O548:O558" si="199">O547+L548</f>
        <v>36.374999999999993</v>
      </c>
      <c r="P548" s="9">
        <f t="shared" ref="P548:P558" si="200">P547+M548</f>
        <v>-57.629999999999995</v>
      </c>
      <c r="Q548" s="47">
        <f t="shared" ref="Q548:Q558" si="201">Q547+N548</f>
        <v>49.489999999999988</v>
      </c>
    </row>
    <row r="549" spans="1:17" x14ac:dyDescent="0.25">
      <c r="A549" s="14" t="s">
        <v>587</v>
      </c>
      <c r="B549" s="16">
        <v>15.4</v>
      </c>
      <c r="C549" s="14" t="s">
        <v>63</v>
      </c>
      <c r="D549" s="2" t="s">
        <v>450</v>
      </c>
      <c r="E549" s="2" t="s">
        <v>21</v>
      </c>
      <c r="F549" s="4">
        <v>1</v>
      </c>
      <c r="I549" s="3">
        <v>9</v>
      </c>
      <c r="J549" s="3">
        <v>8</v>
      </c>
      <c r="K549" s="3">
        <v>10.5</v>
      </c>
      <c r="L549" s="4">
        <f t="shared" si="196"/>
        <v>-1</v>
      </c>
      <c r="M549" s="4">
        <f t="shared" si="197"/>
        <v>-1</v>
      </c>
      <c r="N549" s="4">
        <f t="shared" si="198"/>
        <v>-1</v>
      </c>
      <c r="O549" s="4">
        <f t="shared" si="199"/>
        <v>35.374999999999993</v>
      </c>
      <c r="P549" s="4">
        <f t="shared" si="200"/>
        <v>-58.629999999999995</v>
      </c>
      <c r="Q549" s="28">
        <f t="shared" si="201"/>
        <v>48.489999999999988</v>
      </c>
    </row>
    <row r="550" spans="1:17" x14ac:dyDescent="0.25">
      <c r="D550" s="2" t="s">
        <v>510</v>
      </c>
      <c r="E550" s="2" t="s">
        <v>21</v>
      </c>
      <c r="F550" s="4">
        <v>1</v>
      </c>
      <c r="I550" s="3">
        <v>3.5</v>
      </c>
      <c r="J550" s="3">
        <v>3.3</v>
      </c>
      <c r="K550" s="3">
        <v>4.76</v>
      </c>
      <c r="L550" s="4">
        <f t="shared" si="196"/>
        <v>-1</v>
      </c>
      <c r="M550" s="4">
        <f t="shared" si="197"/>
        <v>-1</v>
      </c>
      <c r="N550" s="4">
        <f t="shared" si="198"/>
        <v>-1</v>
      </c>
      <c r="O550" s="4">
        <f t="shared" si="199"/>
        <v>34.374999999999993</v>
      </c>
      <c r="P550" s="4">
        <f t="shared" si="200"/>
        <v>-59.629999999999995</v>
      </c>
      <c r="Q550" s="28">
        <f t="shared" si="201"/>
        <v>47.489999999999988</v>
      </c>
    </row>
    <row r="551" spans="1:17" x14ac:dyDescent="0.25">
      <c r="D551" s="2" t="s">
        <v>360</v>
      </c>
      <c r="E551" s="2" t="s">
        <v>21</v>
      </c>
      <c r="F551" s="4">
        <v>1</v>
      </c>
      <c r="H551" s="4">
        <v>1</v>
      </c>
      <c r="I551" s="3">
        <v>4</v>
      </c>
      <c r="J551" s="3">
        <v>3.75</v>
      </c>
      <c r="K551" s="3">
        <v>3.9</v>
      </c>
      <c r="L551" s="4">
        <f t="shared" si="196"/>
        <v>-1</v>
      </c>
      <c r="M551" s="4">
        <f t="shared" si="197"/>
        <v>-1</v>
      </c>
      <c r="N551" s="4">
        <f t="shared" si="198"/>
        <v>-1</v>
      </c>
      <c r="O551" s="4">
        <f t="shared" si="199"/>
        <v>33.374999999999993</v>
      </c>
      <c r="P551" s="4">
        <f t="shared" si="200"/>
        <v>-60.629999999999995</v>
      </c>
      <c r="Q551" s="28">
        <f t="shared" si="201"/>
        <v>46.489999999999988</v>
      </c>
    </row>
    <row r="552" spans="1:17" x14ac:dyDescent="0.25">
      <c r="B552" s="16">
        <v>16.399999999999999</v>
      </c>
      <c r="D552" s="2" t="s">
        <v>588</v>
      </c>
      <c r="E552" s="2" t="s">
        <v>21</v>
      </c>
      <c r="F552" s="4">
        <v>1</v>
      </c>
      <c r="I552" s="3">
        <v>2.63</v>
      </c>
      <c r="J552" s="3">
        <v>2.63</v>
      </c>
      <c r="K552" s="3">
        <v>2.76</v>
      </c>
      <c r="L552" s="4">
        <f t="shared" si="196"/>
        <v>-1</v>
      </c>
      <c r="M552" s="4">
        <f t="shared" si="197"/>
        <v>-1</v>
      </c>
      <c r="N552" s="4">
        <f t="shared" si="198"/>
        <v>-1</v>
      </c>
      <c r="O552" s="4">
        <f t="shared" si="199"/>
        <v>32.374999999999993</v>
      </c>
      <c r="P552" s="4">
        <f t="shared" si="200"/>
        <v>-61.629999999999995</v>
      </c>
      <c r="Q552" s="28">
        <f t="shared" si="201"/>
        <v>45.489999999999988</v>
      </c>
    </row>
    <row r="553" spans="1:17" x14ac:dyDescent="0.25">
      <c r="B553" s="16">
        <v>17.100000000000001</v>
      </c>
      <c r="D553" s="2" t="s">
        <v>589</v>
      </c>
      <c r="E553" s="2" t="s">
        <v>21</v>
      </c>
      <c r="H553" s="4">
        <v>1</v>
      </c>
      <c r="I553" s="3">
        <v>11</v>
      </c>
      <c r="J553" s="3">
        <v>6</v>
      </c>
      <c r="K553" s="3">
        <v>6.8</v>
      </c>
      <c r="L553" s="4">
        <f t="shared" si="196"/>
        <v>-1</v>
      </c>
      <c r="M553" s="4">
        <f t="shared" si="197"/>
        <v>-1</v>
      </c>
      <c r="N553" s="4">
        <f t="shared" si="198"/>
        <v>-1</v>
      </c>
      <c r="O553" s="4">
        <f t="shared" si="199"/>
        <v>31.374999999999993</v>
      </c>
      <c r="P553" s="4">
        <f t="shared" si="200"/>
        <v>-62.629999999999995</v>
      </c>
      <c r="Q553" s="28">
        <f t="shared" si="201"/>
        <v>44.489999999999988</v>
      </c>
    </row>
    <row r="554" spans="1:17" s="8" customFormat="1" x14ac:dyDescent="0.25">
      <c r="A554" s="30"/>
      <c r="B554" s="18"/>
      <c r="C554" s="30"/>
      <c r="D554" s="8" t="s">
        <v>590</v>
      </c>
      <c r="E554" s="8" t="s">
        <v>21</v>
      </c>
      <c r="F554" s="9"/>
      <c r="G554" s="9"/>
      <c r="H554" s="9">
        <v>1</v>
      </c>
      <c r="I554" s="10">
        <v>7</v>
      </c>
      <c r="J554" s="10">
        <v>7</v>
      </c>
      <c r="K554" s="10">
        <v>9.68</v>
      </c>
      <c r="L554" s="9">
        <f t="shared" si="196"/>
        <v>-1</v>
      </c>
      <c r="M554" s="9">
        <f t="shared" si="197"/>
        <v>-1</v>
      </c>
      <c r="N554" s="9">
        <f t="shared" si="198"/>
        <v>-1</v>
      </c>
      <c r="O554" s="9">
        <f t="shared" si="199"/>
        <v>30.374999999999993</v>
      </c>
      <c r="P554" s="9">
        <f t="shared" si="200"/>
        <v>-63.629999999999995</v>
      </c>
      <c r="Q554" s="47">
        <f t="shared" si="201"/>
        <v>43.489999999999988</v>
      </c>
    </row>
    <row r="555" spans="1:17" s="66" customFormat="1" x14ac:dyDescent="0.25">
      <c r="A555" s="64" t="s">
        <v>592</v>
      </c>
      <c r="B555" s="65">
        <v>16.350000000000001</v>
      </c>
      <c r="C555" s="64" t="s">
        <v>261</v>
      </c>
      <c r="D555" s="66" t="s">
        <v>117</v>
      </c>
      <c r="E555" s="66" t="s">
        <v>86</v>
      </c>
      <c r="F555" s="67">
        <v>1</v>
      </c>
      <c r="G555" s="67"/>
      <c r="H555" s="67">
        <v>1</v>
      </c>
      <c r="I555" s="68">
        <v>4.5</v>
      </c>
      <c r="J555" s="68">
        <v>4.5</v>
      </c>
      <c r="K555" s="68">
        <v>4.99</v>
      </c>
      <c r="L555" s="67">
        <f t="shared" si="196"/>
        <v>-1</v>
      </c>
      <c r="M555" s="67">
        <f t="shared" si="197"/>
        <v>-1</v>
      </c>
      <c r="N555" s="67">
        <f t="shared" si="198"/>
        <v>-1</v>
      </c>
      <c r="O555" s="67">
        <f t="shared" si="199"/>
        <v>29.374999999999993</v>
      </c>
      <c r="P555" s="67">
        <f t="shared" si="200"/>
        <v>-64.63</v>
      </c>
      <c r="Q555" s="69">
        <f t="shared" si="201"/>
        <v>42.489999999999988</v>
      </c>
    </row>
    <row r="556" spans="1:17" x14ac:dyDescent="0.25">
      <c r="A556" s="14" t="s">
        <v>593</v>
      </c>
      <c r="B556" s="16">
        <v>15.05</v>
      </c>
      <c r="C556" s="14" t="s">
        <v>131</v>
      </c>
      <c r="D556" s="2" t="s">
        <v>594</v>
      </c>
      <c r="E556" s="2" t="s">
        <v>86</v>
      </c>
      <c r="F556" s="4">
        <v>1</v>
      </c>
      <c r="I556" s="3">
        <v>15</v>
      </c>
      <c r="J556" s="3">
        <v>15</v>
      </c>
      <c r="K556" s="3">
        <v>14.86</v>
      </c>
      <c r="L556" s="4">
        <f t="shared" si="196"/>
        <v>-1</v>
      </c>
      <c r="M556" s="4">
        <f t="shared" si="197"/>
        <v>-1</v>
      </c>
      <c r="N556" s="4">
        <f t="shared" si="198"/>
        <v>-1</v>
      </c>
      <c r="O556" s="4">
        <f t="shared" si="199"/>
        <v>28.374999999999993</v>
      </c>
      <c r="P556" s="4">
        <f t="shared" si="200"/>
        <v>-65.63</v>
      </c>
      <c r="Q556" s="28">
        <f t="shared" si="201"/>
        <v>41.489999999999988</v>
      </c>
    </row>
    <row r="557" spans="1:17" x14ac:dyDescent="0.25">
      <c r="B557" s="16">
        <v>15.45</v>
      </c>
      <c r="D557" s="2" t="s">
        <v>595</v>
      </c>
      <c r="E557" s="2" t="s">
        <v>86</v>
      </c>
      <c r="F557" s="4">
        <v>1</v>
      </c>
      <c r="H557" s="4">
        <v>1</v>
      </c>
      <c r="I557" s="3">
        <v>9</v>
      </c>
      <c r="J557" s="3">
        <v>9</v>
      </c>
      <c r="K557" s="3">
        <v>11.7</v>
      </c>
      <c r="L557" s="4">
        <f t="shared" si="196"/>
        <v>-1</v>
      </c>
      <c r="M557" s="4">
        <f t="shared" si="197"/>
        <v>-1</v>
      </c>
      <c r="N557" s="4">
        <f t="shared" si="198"/>
        <v>-1</v>
      </c>
      <c r="O557" s="4">
        <f t="shared" si="199"/>
        <v>27.374999999999993</v>
      </c>
      <c r="P557" s="4">
        <f t="shared" si="200"/>
        <v>-66.63</v>
      </c>
      <c r="Q557" s="28">
        <f t="shared" si="201"/>
        <v>40.489999999999988</v>
      </c>
    </row>
    <row r="558" spans="1:17" x14ac:dyDescent="0.25">
      <c r="B558" s="16">
        <v>16.25</v>
      </c>
      <c r="D558" s="2" t="s">
        <v>496</v>
      </c>
      <c r="E558" s="2" t="s">
        <v>21</v>
      </c>
      <c r="F558" s="4">
        <v>1</v>
      </c>
      <c r="H558" s="4">
        <v>1</v>
      </c>
      <c r="I558" s="3">
        <v>5</v>
      </c>
      <c r="J558" s="3">
        <v>5</v>
      </c>
      <c r="K558" s="3">
        <v>5.8</v>
      </c>
      <c r="L558" s="4">
        <f t="shared" si="196"/>
        <v>-1</v>
      </c>
      <c r="M558" s="4">
        <f t="shared" si="197"/>
        <v>-1</v>
      </c>
      <c r="N558" s="4">
        <f t="shared" si="198"/>
        <v>-1</v>
      </c>
      <c r="O558" s="4">
        <f t="shared" si="199"/>
        <v>26.374999999999993</v>
      </c>
      <c r="P558" s="4">
        <f t="shared" si="200"/>
        <v>-67.63</v>
      </c>
      <c r="Q558" s="28">
        <f t="shared" si="201"/>
        <v>39.489999999999988</v>
      </c>
    </row>
    <row r="559" spans="1:17" x14ac:dyDescent="0.25">
      <c r="D559" s="2" t="s">
        <v>596</v>
      </c>
      <c r="E559" s="2" t="s">
        <v>21</v>
      </c>
      <c r="G559" s="4">
        <v>1</v>
      </c>
      <c r="I559" s="3">
        <v>17</v>
      </c>
      <c r="J559" s="3">
        <v>3.75</v>
      </c>
      <c r="K559" s="3">
        <v>3.95</v>
      </c>
      <c r="L559" s="4">
        <f t="shared" ref="L559:L562" si="202">IF($G559=1, (I559-1), -1)</f>
        <v>16</v>
      </c>
      <c r="M559" s="4">
        <f t="shared" ref="M559:M562" si="203">IF($G559=1, (J559-1), -1)</f>
        <v>2.75</v>
      </c>
      <c r="N559" s="4">
        <f t="shared" ref="N559:N562" si="204">IF($G559=1, (K559-1), -1)</f>
        <v>2.95</v>
      </c>
      <c r="O559" s="4">
        <f t="shared" ref="O559:O562" si="205">O558+L559</f>
        <v>42.374999999999993</v>
      </c>
      <c r="P559" s="4">
        <f t="shared" ref="P559:P562" si="206">P558+M559</f>
        <v>-64.88</v>
      </c>
      <c r="Q559" s="28">
        <f t="shared" ref="Q559:Q562" si="207">Q558+N559</f>
        <v>42.439999999999991</v>
      </c>
    </row>
    <row r="560" spans="1:17" s="8" customFormat="1" x14ac:dyDescent="0.25">
      <c r="A560" s="30"/>
      <c r="B560" s="18">
        <v>17.399999999999999</v>
      </c>
      <c r="C560" s="30"/>
      <c r="D560" s="8" t="s">
        <v>597</v>
      </c>
      <c r="E560" s="8" t="s">
        <v>49</v>
      </c>
      <c r="F560" s="9">
        <v>1</v>
      </c>
      <c r="G560" s="9"/>
      <c r="H560" s="9"/>
      <c r="I560" s="10">
        <v>5</v>
      </c>
      <c r="J560" s="10">
        <v>4</v>
      </c>
      <c r="K560" s="10">
        <v>4</v>
      </c>
      <c r="L560" s="9">
        <f t="shared" si="202"/>
        <v>-1</v>
      </c>
      <c r="M560" s="9">
        <f t="shared" si="203"/>
        <v>-1</v>
      </c>
      <c r="N560" s="9">
        <f t="shared" si="204"/>
        <v>-1</v>
      </c>
      <c r="O560" s="9">
        <f t="shared" si="205"/>
        <v>41.374999999999993</v>
      </c>
      <c r="P560" s="9">
        <f t="shared" si="206"/>
        <v>-65.88</v>
      </c>
      <c r="Q560" s="47">
        <f t="shared" si="207"/>
        <v>41.439999999999991</v>
      </c>
    </row>
    <row r="561" spans="1:17" x14ac:dyDescent="0.25">
      <c r="A561" s="14" t="s">
        <v>598</v>
      </c>
      <c r="B561" s="16">
        <v>16.350000000000001</v>
      </c>
      <c r="C561" s="14" t="s">
        <v>298</v>
      </c>
      <c r="D561" s="2" t="s">
        <v>300</v>
      </c>
      <c r="E561" s="2" t="s">
        <v>21</v>
      </c>
      <c r="F561" s="4">
        <v>1</v>
      </c>
      <c r="I561" s="3">
        <v>3.25</v>
      </c>
      <c r="J561" s="3">
        <v>3</v>
      </c>
      <c r="K561" s="3">
        <v>2.96</v>
      </c>
      <c r="L561" s="4">
        <f t="shared" si="202"/>
        <v>-1</v>
      </c>
      <c r="M561" s="4">
        <f t="shared" si="203"/>
        <v>-1</v>
      </c>
      <c r="N561" s="4">
        <f t="shared" si="204"/>
        <v>-1</v>
      </c>
      <c r="O561" s="4">
        <f t="shared" si="205"/>
        <v>40.374999999999993</v>
      </c>
      <c r="P561" s="4">
        <f t="shared" si="206"/>
        <v>-66.88</v>
      </c>
      <c r="Q561" s="28">
        <f t="shared" si="207"/>
        <v>40.439999999999991</v>
      </c>
    </row>
    <row r="562" spans="1:17" x14ac:dyDescent="0.25">
      <c r="B562" s="16">
        <v>13.45</v>
      </c>
      <c r="C562" s="14" t="s">
        <v>599</v>
      </c>
      <c r="D562" s="2" t="s">
        <v>165</v>
      </c>
      <c r="E562" s="2" t="s">
        <v>86</v>
      </c>
      <c r="F562" s="4">
        <v>1</v>
      </c>
      <c r="H562" s="4">
        <v>1</v>
      </c>
      <c r="I562" s="3">
        <v>2.1</v>
      </c>
      <c r="J562" s="3">
        <v>1.83</v>
      </c>
      <c r="K562" s="3">
        <v>1.91</v>
      </c>
      <c r="L562" s="4">
        <f t="shared" si="202"/>
        <v>-1</v>
      </c>
      <c r="M562" s="4">
        <f t="shared" si="203"/>
        <v>-1</v>
      </c>
      <c r="N562" s="4">
        <f t="shared" si="204"/>
        <v>-1</v>
      </c>
      <c r="O562" s="4">
        <f t="shared" si="205"/>
        <v>39.374999999999993</v>
      </c>
      <c r="P562" s="4">
        <f t="shared" si="206"/>
        <v>-67.88</v>
      </c>
      <c r="Q562" s="28">
        <f t="shared" si="207"/>
        <v>39.439999999999991</v>
      </c>
    </row>
    <row r="563" spans="1:17" x14ac:dyDescent="0.25">
      <c r="D563" s="2" t="s">
        <v>600</v>
      </c>
      <c r="E563" s="2" t="s">
        <v>21</v>
      </c>
      <c r="I563" s="3">
        <v>26</v>
      </c>
      <c r="J563" s="3">
        <v>26</v>
      </c>
      <c r="K563" s="3">
        <v>30.51</v>
      </c>
      <c r="L563" s="4">
        <f t="shared" ref="L563:L566" si="208">IF($G563=1, (I563-1), -1)</f>
        <v>-1</v>
      </c>
      <c r="M563" s="4">
        <f t="shared" ref="M563:M566" si="209">IF($G563=1, (J563-1), -1)</f>
        <v>-1</v>
      </c>
      <c r="N563" s="4">
        <f t="shared" ref="N563:N566" si="210">IF($G563=1, (K563-1), -1)</f>
        <v>-1</v>
      </c>
      <c r="O563" s="4">
        <f t="shared" ref="O563:O566" si="211">O562+L563</f>
        <v>38.374999999999993</v>
      </c>
      <c r="P563" s="4">
        <f t="shared" ref="P563:P566" si="212">P562+M563</f>
        <v>-68.88</v>
      </c>
      <c r="Q563" s="28">
        <f t="shared" ref="Q563:Q566" si="213">Q562+N563</f>
        <v>38.439999999999991</v>
      </c>
    </row>
    <row r="564" spans="1:17" x14ac:dyDescent="0.25">
      <c r="D564" s="2" t="s">
        <v>601</v>
      </c>
      <c r="E564" s="2" t="s">
        <v>21</v>
      </c>
      <c r="I564" s="3">
        <v>67</v>
      </c>
      <c r="J564" s="3">
        <v>67</v>
      </c>
      <c r="K564" s="3">
        <v>102.74</v>
      </c>
      <c r="L564" s="4">
        <f t="shared" si="208"/>
        <v>-1</v>
      </c>
      <c r="M564" s="4">
        <f t="shared" si="209"/>
        <v>-1</v>
      </c>
      <c r="N564" s="4">
        <f t="shared" si="210"/>
        <v>-1</v>
      </c>
      <c r="O564" s="4">
        <f t="shared" si="211"/>
        <v>37.374999999999993</v>
      </c>
      <c r="P564" s="4">
        <f t="shared" si="212"/>
        <v>-69.88</v>
      </c>
      <c r="Q564" s="28">
        <f t="shared" si="213"/>
        <v>37.439999999999991</v>
      </c>
    </row>
    <row r="565" spans="1:17" x14ac:dyDescent="0.25">
      <c r="B565" s="16">
        <v>15.45</v>
      </c>
      <c r="D565" s="2" t="s">
        <v>602</v>
      </c>
      <c r="E565" s="2" t="s">
        <v>21</v>
      </c>
      <c r="H565" s="4">
        <v>1</v>
      </c>
      <c r="I565" s="3">
        <v>6.5</v>
      </c>
      <c r="J565" s="3">
        <v>5</v>
      </c>
      <c r="K565" s="3">
        <v>5.61</v>
      </c>
      <c r="L565" s="4">
        <f t="shared" si="208"/>
        <v>-1</v>
      </c>
      <c r="M565" s="4">
        <f t="shared" si="209"/>
        <v>-1</v>
      </c>
      <c r="N565" s="4">
        <f t="shared" si="210"/>
        <v>-1</v>
      </c>
      <c r="O565" s="4">
        <f t="shared" si="211"/>
        <v>36.374999999999993</v>
      </c>
      <c r="P565" s="4">
        <f t="shared" si="212"/>
        <v>-70.88</v>
      </c>
      <c r="Q565" s="28">
        <f t="shared" si="213"/>
        <v>36.439999999999991</v>
      </c>
    </row>
    <row r="566" spans="1:17" s="59" customFormat="1" x14ac:dyDescent="0.25">
      <c r="A566" s="58"/>
      <c r="B566" s="57"/>
      <c r="C566" s="58"/>
      <c r="D566" s="59" t="s">
        <v>603</v>
      </c>
      <c r="E566" s="59" t="s">
        <v>25</v>
      </c>
      <c r="F566" s="60">
        <v>1</v>
      </c>
      <c r="G566" s="60">
        <v>1</v>
      </c>
      <c r="H566" s="60"/>
      <c r="I566" s="61">
        <v>15</v>
      </c>
      <c r="J566" s="61">
        <v>15</v>
      </c>
      <c r="K566" s="61">
        <v>19</v>
      </c>
      <c r="L566" s="60">
        <f t="shared" si="208"/>
        <v>14</v>
      </c>
      <c r="M566" s="60">
        <f t="shared" si="209"/>
        <v>14</v>
      </c>
      <c r="N566" s="60">
        <f t="shared" si="210"/>
        <v>18</v>
      </c>
      <c r="O566" s="60">
        <f t="shared" si="211"/>
        <v>50.374999999999993</v>
      </c>
      <c r="P566" s="60">
        <f t="shared" si="212"/>
        <v>-56.879999999999995</v>
      </c>
      <c r="Q566" s="62">
        <f t="shared" si="213"/>
        <v>54.439999999999991</v>
      </c>
    </row>
    <row r="567" spans="1:17" x14ac:dyDescent="0.25">
      <c r="A567" s="14" t="s">
        <v>604</v>
      </c>
      <c r="B567" s="16">
        <v>16</v>
      </c>
      <c r="C567" s="14" t="s">
        <v>50</v>
      </c>
      <c r="D567" s="2" t="s">
        <v>605</v>
      </c>
      <c r="E567" s="2" t="s">
        <v>21</v>
      </c>
      <c r="F567" s="4">
        <v>1</v>
      </c>
      <c r="I567" s="3">
        <v>5</v>
      </c>
      <c r="J567" s="3">
        <v>4</v>
      </c>
      <c r="K567" s="3">
        <v>4.54</v>
      </c>
      <c r="L567" s="4">
        <f t="shared" ref="L567:L574" si="214">IF($G567=1, (I567-1), -1)</f>
        <v>-1</v>
      </c>
      <c r="M567" s="4">
        <f t="shared" ref="M567:M574" si="215">IF($G567=1, (J567-1), -1)</f>
        <v>-1</v>
      </c>
      <c r="N567" s="4">
        <f t="shared" ref="N567:N574" si="216">IF($G567=1, (K567-1), -1)</f>
        <v>-1</v>
      </c>
      <c r="O567" s="4">
        <f t="shared" ref="O567:O574" si="217">O566+L567</f>
        <v>49.374999999999993</v>
      </c>
      <c r="P567" s="4">
        <f t="shared" ref="P567:P574" si="218">P566+M567</f>
        <v>-57.879999999999995</v>
      </c>
      <c r="Q567" s="28">
        <f t="shared" ref="Q567:Q574" si="219">Q566+N567</f>
        <v>53.439999999999991</v>
      </c>
    </row>
    <row r="568" spans="1:17" x14ac:dyDescent="0.25">
      <c r="D568" s="2" t="s">
        <v>606</v>
      </c>
      <c r="E568" s="2" t="s">
        <v>86</v>
      </c>
      <c r="F568" s="4">
        <v>1</v>
      </c>
      <c r="I568" s="3">
        <v>13</v>
      </c>
      <c r="J568" s="3">
        <v>13</v>
      </c>
      <c r="K568" s="3">
        <v>19.91</v>
      </c>
      <c r="L568" s="4">
        <f t="shared" si="214"/>
        <v>-1</v>
      </c>
      <c r="M568" s="4">
        <f t="shared" si="215"/>
        <v>-1</v>
      </c>
      <c r="N568" s="4">
        <f t="shared" si="216"/>
        <v>-1</v>
      </c>
      <c r="O568" s="4">
        <f t="shared" si="217"/>
        <v>48.374999999999993</v>
      </c>
      <c r="P568" s="4">
        <f t="shared" si="218"/>
        <v>-58.879999999999995</v>
      </c>
      <c r="Q568" s="28">
        <f t="shared" si="219"/>
        <v>52.439999999999991</v>
      </c>
    </row>
    <row r="569" spans="1:17" x14ac:dyDescent="0.25">
      <c r="B569" s="16">
        <v>16.399999999999999</v>
      </c>
      <c r="D569" s="2" t="s">
        <v>607</v>
      </c>
      <c r="E569" s="2" t="s">
        <v>21</v>
      </c>
      <c r="F569" s="4">
        <v>1</v>
      </c>
      <c r="H569" s="4">
        <v>1</v>
      </c>
      <c r="I569" s="3">
        <v>3</v>
      </c>
      <c r="J569" s="3">
        <v>3.5</v>
      </c>
      <c r="K569" s="3">
        <v>3.9</v>
      </c>
      <c r="L569" s="4">
        <f t="shared" si="214"/>
        <v>-1</v>
      </c>
      <c r="M569" s="4">
        <f t="shared" si="215"/>
        <v>-1</v>
      </c>
      <c r="N569" s="4">
        <f t="shared" si="216"/>
        <v>-1</v>
      </c>
      <c r="O569" s="4">
        <f t="shared" si="217"/>
        <v>47.374999999999993</v>
      </c>
      <c r="P569" s="4">
        <f t="shared" si="218"/>
        <v>-59.879999999999995</v>
      </c>
      <c r="Q569" s="28">
        <f t="shared" si="219"/>
        <v>51.439999999999991</v>
      </c>
    </row>
    <row r="570" spans="1:17" s="59" customFormat="1" x14ac:dyDescent="0.25">
      <c r="A570" s="58"/>
      <c r="B570" s="57"/>
      <c r="C570" s="58"/>
      <c r="D570" s="59" t="s">
        <v>608</v>
      </c>
      <c r="E570" s="59" t="s">
        <v>21</v>
      </c>
      <c r="F570" s="60">
        <v>1</v>
      </c>
      <c r="G570" s="60"/>
      <c r="H570" s="60"/>
      <c r="I570" s="61">
        <v>7</v>
      </c>
      <c r="J570" s="61">
        <v>5.5</v>
      </c>
      <c r="K570" s="61">
        <v>6.4</v>
      </c>
      <c r="L570" s="60">
        <f t="shared" si="214"/>
        <v>-1</v>
      </c>
      <c r="M570" s="60">
        <f t="shared" si="215"/>
        <v>-1</v>
      </c>
      <c r="N570" s="60">
        <f t="shared" si="216"/>
        <v>-1</v>
      </c>
      <c r="O570" s="60">
        <f t="shared" si="217"/>
        <v>46.374999999999993</v>
      </c>
      <c r="P570" s="60">
        <f t="shared" si="218"/>
        <v>-60.879999999999995</v>
      </c>
      <c r="Q570" s="62">
        <f t="shared" si="219"/>
        <v>50.439999999999991</v>
      </c>
    </row>
    <row r="571" spans="1:17" x14ac:dyDescent="0.25">
      <c r="A571" s="14" t="s">
        <v>609</v>
      </c>
      <c r="B571" s="16">
        <v>14.4</v>
      </c>
      <c r="C571" s="14" t="s">
        <v>139</v>
      </c>
      <c r="D571" s="2" t="s">
        <v>610</v>
      </c>
      <c r="E571" s="2" t="s">
        <v>86</v>
      </c>
      <c r="F571" s="4">
        <v>1</v>
      </c>
      <c r="H571" s="4">
        <v>1</v>
      </c>
      <c r="I571" s="3">
        <v>9</v>
      </c>
      <c r="J571" s="3">
        <v>7.5</v>
      </c>
      <c r="K571" s="3">
        <v>10</v>
      </c>
      <c r="L571" s="4">
        <f t="shared" si="214"/>
        <v>-1</v>
      </c>
      <c r="M571" s="4">
        <f t="shared" si="215"/>
        <v>-1</v>
      </c>
      <c r="N571" s="4">
        <f t="shared" si="216"/>
        <v>-1</v>
      </c>
      <c r="O571" s="4">
        <f t="shared" si="217"/>
        <v>45.374999999999993</v>
      </c>
      <c r="P571" s="4">
        <f t="shared" si="218"/>
        <v>-61.879999999999995</v>
      </c>
      <c r="Q571" s="28">
        <f t="shared" si="219"/>
        <v>49.439999999999991</v>
      </c>
    </row>
    <row r="572" spans="1:17" x14ac:dyDescent="0.25">
      <c r="D572" s="2" t="s">
        <v>611</v>
      </c>
      <c r="E572" s="2" t="s">
        <v>25</v>
      </c>
      <c r="I572" s="3">
        <v>21</v>
      </c>
      <c r="J572" s="3">
        <v>10</v>
      </c>
      <c r="K572" s="3">
        <v>11.47</v>
      </c>
      <c r="L572" s="4">
        <f t="shared" si="214"/>
        <v>-1</v>
      </c>
      <c r="M572" s="4">
        <f t="shared" si="215"/>
        <v>-1</v>
      </c>
      <c r="N572" s="4">
        <f t="shared" si="216"/>
        <v>-1</v>
      </c>
      <c r="O572" s="4">
        <f t="shared" si="217"/>
        <v>44.374999999999993</v>
      </c>
      <c r="P572" s="4">
        <f t="shared" si="218"/>
        <v>-62.879999999999995</v>
      </c>
      <c r="Q572" s="28">
        <f t="shared" si="219"/>
        <v>48.439999999999991</v>
      </c>
    </row>
    <row r="573" spans="1:17" x14ac:dyDescent="0.25">
      <c r="D573" s="2" t="s">
        <v>612</v>
      </c>
      <c r="E573" s="2" t="s">
        <v>25</v>
      </c>
      <c r="G573" s="4">
        <v>1</v>
      </c>
      <c r="I573" s="3">
        <v>9</v>
      </c>
      <c r="J573" s="3">
        <v>9</v>
      </c>
      <c r="K573" s="3">
        <v>9.8000000000000007</v>
      </c>
      <c r="L573" s="4">
        <f t="shared" si="214"/>
        <v>8</v>
      </c>
      <c r="M573" s="4">
        <f t="shared" si="215"/>
        <v>8</v>
      </c>
      <c r="N573" s="4">
        <f t="shared" si="216"/>
        <v>8.8000000000000007</v>
      </c>
      <c r="O573" s="4">
        <f t="shared" si="217"/>
        <v>52.374999999999993</v>
      </c>
      <c r="P573" s="4">
        <f t="shared" si="218"/>
        <v>-54.879999999999995</v>
      </c>
      <c r="Q573" s="28">
        <f t="shared" si="219"/>
        <v>57.239999999999995</v>
      </c>
    </row>
    <row r="574" spans="1:17" x14ac:dyDescent="0.25">
      <c r="B574" s="16">
        <v>15.15</v>
      </c>
      <c r="D574" s="2" t="s">
        <v>613</v>
      </c>
      <c r="E574" s="2" t="s">
        <v>25</v>
      </c>
      <c r="F574" s="4">
        <v>1</v>
      </c>
      <c r="G574" s="4">
        <v>1</v>
      </c>
      <c r="I574" s="3">
        <v>6</v>
      </c>
      <c r="J574" s="3">
        <v>5.5</v>
      </c>
      <c r="K574" s="3">
        <v>5.6</v>
      </c>
      <c r="L574" s="4">
        <f t="shared" si="214"/>
        <v>5</v>
      </c>
      <c r="M574" s="4">
        <f t="shared" si="215"/>
        <v>4.5</v>
      </c>
      <c r="N574" s="4">
        <f t="shared" si="216"/>
        <v>4.5999999999999996</v>
      </c>
      <c r="O574" s="4">
        <f t="shared" si="217"/>
        <v>57.374999999999993</v>
      </c>
      <c r="P574" s="4">
        <f t="shared" si="218"/>
        <v>-50.379999999999995</v>
      </c>
      <c r="Q574" s="28">
        <f t="shared" si="219"/>
        <v>61.839999999999996</v>
      </c>
    </row>
    <row r="575" spans="1:17" x14ac:dyDescent="0.25">
      <c r="D575" s="2" t="s">
        <v>614</v>
      </c>
      <c r="E575" s="2" t="s">
        <v>25</v>
      </c>
      <c r="F575" s="4">
        <v>1</v>
      </c>
      <c r="I575" s="3">
        <v>9</v>
      </c>
      <c r="J575" s="3">
        <v>5.5</v>
      </c>
      <c r="K575" s="3">
        <v>6.17</v>
      </c>
      <c r="L575" s="4">
        <f t="shared" ref="L575:L582" si="220">IF($G575=1, (I575-1), -1)</f>
        <v>-1</v>
      </c>
      <c r="M575" s="4">
        <f t="shared" ref="M575:M582" si="221">IF($G575=1, (J575-1), -1)</f>
        <v>-1</v>
      </c>
      <c r="N575" s="4">
        <f t="shared" ref="N575:N582" si="222">IF($G575=1, (K575-1), -1)</f>
        <v>-1</v>
      </c>
      <c r="O575" s="4">
        <f t="shared" ref="O575:O582" si="223">O574+L575</f>
        <v>56.374999999999993</v>
      </c>
      <c r="P575" s="4">
        <f t="shared" ref="P575:P582" si="224">P574+M575</f>
        <v>-51.379999999999995</v>
      </c>
      <c r="Q575" s="28">
        <f t="shared" ref="Q575:Q582" si="225">Q574+N575</f>
        <v>60.839999999999996</v>
      </c>
    </row>
    <row r="576" spans="1:17" x14ac:dyDescent="0.25">
      <c r="D576" s="2" t="s">
        <v>615</v>
      </c>
      <c r="E576" s="2" t="s">
        <v>25</v>
      </c>
      <c r="F576" s="4">
        <v>1</v>
      </c>
      <c r="I576" s="3">
        <v>4.3</v>
      </c>
      <c r="J576" s="3">
        <v>6.5</v>
      </c>
      <c r="K576" s="3">
        <v>7.65</v>
      </c>
      <c r="L576" s="4">
        <f t="shared" si="220"/>
        <v>-1</v>
      </c>
      <c r="M576" s="4">
        <f t="shared" si="221"/>
        <v>-1</v>
      </c>
      <c r="N576" s="4">
        <f t="shared" si="222"/>
        <v>-1</v>
      </c>
      <c r="O576" s="4">
        <f t="shared" si="223"/>
        <v>55.374999999999993</v>
      </c>
      <c r="P576" s="4">
        <f t="shared" si="224"/>
        <v>-52.379999999999995</v>
      </c>
      <c r="Q576" s="28">
        <f t="shared" si="225"/>
        <v>59.839999999999996</v>
      </c>
    </row>
    <row r="577" spans="2:17" x14ac:dyDescent="0.25">
      <c r="B577" s="16">
        <v>15.5</v>
      </c>
      <c r="D577" s="2" t="s">
        <v>616</v>
      </c>
      <c r="E577" s="2" t="s">
        <v>21</v>
      </c>
      <c r="F577" s="4">
        <v>1</v>
      </c>
      <c r="G577" s="4">
        <v>1</v>
      </c>
      <c r="I577" s="3">
        <v>3.5</v>
      </c>
      <c r="J577" s="3">
        <v>2.75</v>
      </c>
      <c r="K577" s="3">
        <v>2.9</v>
      </c>
      <c r="L577" s="4">
        <f t="shared" si="220"/>
        <v>2.5</v>
      </c>
      <c r="M577" s="4">
        <f t="shared" si="221"/>
        <v>1.75</v>
      </c>
      <c r="N577" s="4">
        <f t="shared" si="222"/>
        <v>1.9</v>
      </c>
      <c r="O577" s="4">
        <f t="shared" si="223"/>
        <v>57.874999999999993</v>
      </c>
      <c r="P577" s="4">
        <f t="shared" si="224"/>
        <v>-50.629999999999995</v>
      </c>
      <c r="Q577" s="28">
        <f t="shared" si="225"/>
        <v>61.739999999999995</v>
      </c>
    </row>
    <row r="578" spans="2:17" x14ac:dyDescent="0.25">
      <c r="B578" s="16">
        <v>17</v>
      </c>
      <c r="D578" s="2" t="s">
        <v>617</v>
      </c>
      <c r="E578" s="2" t="s">
        <v>49</v>
      </c>
      <c r="F578" s="4">
        <v>1</v>
      </c>
      <c r="H578" s="4">
        <v>1</v>
      </c>
      <c r="I578" s="3">
        <v>15</v>
      </c>
      <c r="J578" s="3">
        <v>15</v>
      </c>
      <c r="K578" s="3">
        <v>22</v>
      </c>
      <c r="L578" s="4">
        <f t="shared" si="220"/>
        <v>-1</v>
      </c>
      <c r="M578" s="4">
        <f t="shared" si="221"/>
        <v>-1</v>
      </c>
      <c r="N578" s="4">
        <f t="shared" si="222"/>
        <v>-1</v>
      </c>
      <c r="O578" s="4">
        <f t="shared" si="223"/>
        <v>56.874999999999993</v>
      </c>
      <c r="P578" s="4">
        <f t="shared" si="224"/>
        <v>-51.629999999999995</v>
      </c>
      <c r="Q578" s="28">
        <f t="shared" si="225"/>
        <v>60.739999999999995</v>
      </c>
    </row>
    <row r="579" spans="2:17" x14ac:dyDescent="0.25">
      <c r="D579" s="2" t="s">
        <v>618</v>
      </c>
      <c r="E579" s="2" t="s">
        <v>49</v>
      </c>
      <c r="I579" s="3">
        <v>15</v>
      </c>
      <c r="J579" s="3">
        <v>15</v>
      </c>
      <c r="K579" s="3">
        <v>19</v>
      </c>
      <c r="L579" s="4">
        <f t="shared" si="220"/>
        <v>-1</v>
      </c>
      <c r="M579" s="4">
        <f t="shared" si="221"/>
        <v>-1</v>
      </c>
      <c r="N579" s="4">
        <f t="shared" si="222"/>
        <v>-1</v>
      </c>
      <c r="O579" s="4">
        <f t="shared" si="223"/>
        <v>55.874999999999993</v>
      </c>
      <c r="P579" s="4">
        <f t="shared" si="224"/>
        <v>-52.629999999999995</v>
      </c>
      <c r="Q579" s="28">
        <f t="shared" si="225"/>
        <v>59.739999999999995</v>
      </c>
    </row>
    <row r="580" spans="2:17" x14ac:dyDescent="0.25">
      <c r="D580" s="2" t="s">
        <v>619</v>
      </c>
      <c r="E580" s="2" t="s">
        <v>49</v>
      </c>
      <c r="I580" s="3">
        <v>6</v>
      </c>
      <c r="J580" s="3">
        <v>6</v>
      </c>
      <c r="K580" s="3">
        <v>6.3</v>
      </c>
      <c r="L580" s="4">
        <f t="shared" si="220"/>
        <v>-1</v>
      </c>
      <c r="M580" s="4">
        <f t="shared" si="221"/>
        <v>-1</v>
      </c>
      <c r="N580" s="4">
        <f t="shared" si="222"/>
        <v>-1</v>
      </c>
      <c r="O580" s="4">
        <f t="shared" si="223"/>
        <v>54.874999999999993</v>
      </c>
      <c r="P580" s="4">
        <f t="shared" si="224"/>
        <v>-53.629999999999995</v>
      </c>
      <c r="Q580" s="28">
        <f t="shared" si="225"/>
        <v>58.739999999999995</v>
      </c>
    </row>
    <row r="581" spans="2:17" x14ac:dyDescent="0.25">
      <c r="D581" s="2" t="s">
        <v>620</v>
      </c>
      <c r="E581" s="2" t="s">
        <v>49</v>
      </c>
      <c r="I581" s="3">
        <v>11</v>
      </c>
      <c r="J581" s="3">
        <v>26</v>
      </c>
      <c r="K581" s="3">
        <v>32.85</v>
      </c>
      <c r="L581" s="4">
        <f t="shared" si="220"/>
        <v>-1</v>
      </c>
      <c r="M581" s="4">
        <f t="shared" si="221"/>
        <v>-1</v>
      </c>
      <c r="N581" s="4">
        <f t="shared" si="222"/>
        <v>-1</v>
      </c>
      <c r="O581" s="4">
        <f t="shared" si="223"/>
        <v>53.874999999999993</v>
      </c>
      <c r="P581" s="4">
        <f t="shared" si="224"/>
        <v>-54.629999999999995</v>
      </c>
      <c r="Q581" s="28">
        <f t="shared" si="225"/>
        <v>57.739999999999995</v>
      </c>
    </row>
    <row r="582" spans="2:17" x14ac:dyDescent="0.25">
      <c r="B582" s="16">
        <v>14.15</v>
      </c>
      <c r="C582" s="14" t="s">
        <v>101</v>
      </c>
      <c r="D582" s="2" t="s">
        <v>621</v>
      </c>
      <c r="E582" s="2" t="s">
        <v>21</v>
      </c>
      <c r="F582" s="4">
        <v>1</v>
      </c>
      <c r="G582" s="4">
        <v>1</v>
      </c>
      <c r="I582" s="3">
        <v>3.5</v>
      </c>
      <c r="J582" s="3">
        <v>3.5</v>
      </c>
      <c r="K582" s="3">
        <v>3.76</v>
      </c>
      <c r="L582" s="4">
        <f t="shared" si="220"/>
        <v>2.5</v>
      </c>
      <c r="M582" s="4">
        <f t="shared" si="221"/>
        <v>2.5</v>
      </c>
      <c r="N582" s="4">
        <f t="shared" si="222"/>
        <v>2.76</v>
      </c>
      <c r="O582" s="4">
        <f t="shared" si="223"/>
        <v>56.374999999999993</v>
      </c>
      <c r="P582" s="4">
        <f t="shared" si="224"/>
        <v>-52.129999999999995</v>
      </c>
      <c r="Q582" s="28">
        <f t="shared" si="225"/>
        <v>60.499999999999993</v>
      </c>
    </row>
    <row r="583" spans="2:17" x14ac:dyDescent="0.25">
      <c r="B583" s="16">
        <v>14.5</v>
      </c>
      <c r="D583" s="2" t="s">
        <v>360</v>
      </c>
      <c r="E583" s="2" t="s">
        <v>21</v>
      </c>
      <c r="F583" s="4">
        <v>1</v>
      </c>
      <c r="H583" s="4">
        <v>1</v>
      </c>
      <c r="I583" s="3">
        <v>2.5</v>
      </c>
      <c r="J583" s="3">
        <v>2.63</v>
      </c>
      <c r="K583" s="3">
        <v>2.72</v>
      </c>
      <c r="L583" s="4">
        <f t="shared" ref="L583:L598" si="226">IF($G583=1, (I583-1), -1)</f>
        <v>-1</v>
      </c>
      <c r="M583" s="4">
        <f t="shared" ref="M583:M598" si="227">IF($G583=1, (J583-1), -1)</f>
        <v>-1</v>
      </c>
      <c r="N583" s="4">
        <f t="shared" ref="N583:N598" si="228">IF($G583=1, (K583-1), -1)</f>
        <v>-1</v>
      </c>
      <c r="O583" s="4">
        <f t="shared" ref="O583:O598" si="229">O582+L583</f>
        <v>55.374999999999993</v>
      </c>
      <c r="P583" s="4">
        <f t="shared" ref="P583:P598" si="230">P582+M583</f>
        <v>-53.129999999999995</v>
      </c>
      <c r="Q583" s="28">
        <f t="shared" ref="Q583:Q598" si="231">Q582+N583</f>
        <v>59.499999999999993</v>
      </c>
    </row>
    <row r="584" spans="2:17" x14ac:dyDescent="0.25">
      <c r="B584" s="16">
        <v>16</v>
      </c>
      <c r="D584" s="2" t="s">
        <v>276</v>
      </c>
      <c r="E584" s="2" t="s">
        <v>21</v>
      </c>
      <c r="F584" s="4">
        <v>1</v>
      </c>
      <c r="I584" s="3">
        <v>2.75</v>
      </c>
      <c r="J584" s="3">
        <v>3</v>
      </c>
      <c r="K584" s="3">
        <v>3.15</v>
      </c>
      <c r="L584" s="4">
        <f t="shared" si="226"/>
        <v>-1</v>
      </c>
      <c r="M584" s="4">
        <f t="shared" si="227"/>
        <v>-1</v>
      </c>
      <c r="N584" s="4">
        <f t="shared" si="228"/>
        <v>-1</v>
      </c>
      <c r="O584" s="4">
        <f t="shared" si="229"/>
        <v>54.374999999999993</v>
      </c>
      <c r="P584" s="4">
        <f t="shared" si="230"/>
        <v>-54.129999999999995</v>
      </c>
      <c r="Q584" s="28">
        <f t="shared" si="231"/>
        <v>58.499999999999993</v>
      </c>
    </row>
    <row r="585" spans="2:17" x14ac:dyDescent="0.25">
      <c r="B585" s="16">
        <v>15</v>
      </c>
      <c r="C585" s="14" t="s">
        <v>257</v>
      </c>
      <c r="D585" s="2" t="s">
        <v>622</v>
      </c>
      <c r="E585" s="2" t="s">
        <v>86</v>
      </c>
      <c r="F585" s="4">
        <v>1</v>
      </c>
      <c r="I585" s="3">
        <v>17</v>
      </c>
      <c r="J585" s="3">
        <v>11</v>
      </c>
      <c r="K585" s="3">
        <v>12.42</v>
      </c>
      <c r="L585" s="4">
        <f t="shared" si="226"/>
        <v>-1</v>
      </c>
      <c r="M585" s="4">
        <f t="shared" si="227"/>
        <v>-1</v>
      </c>
      <c r="N585" s="4">
        <f t="shared" si="228"/>
        <v>-1</v>
      </c>
      <c r="O585" s="4">
        <f t="shared" si="229"/>
        <v>53.374999999999993</v>
      </c>
      <c r="P585" s="4">
        <f t="shared" si="230"/>
        <v>-55.129999999999995</v>
      </c>
      <c r="Q585" s="28">
        <f t="shared" si="231"/>
        <v>57.499999999999993</v>
      </c>
    </row>
    <row r="586" spans="2:17" x14ac:dyDescent="0.25">
      <c r="B586" s="16">
        <v>15.35</v>
      </c>
      <c r="D586" s="2" t="s">
        <v>623</v>
      </c>
      <c r="E586" s="2" t="s">
        <v>21</v>
      </c>
      <c r="H586" s="4">
        <v>1</v>
      </c>
      <c r="I586" s="3">
        <v>21</v>
      </c>
      <c r="J586" s="3">
        <v>17</v>
      </c>
      <c r="K586" s="3">
        <v>21.71</v>
      </c>
      <c r="L586" s="4">
        <f t="shared" si="226"/>
        <v>-1</v>
      </c>
      <c r="M586" s="4">
        <f t="shared" si="227"/>
        <v>-1</v>
      </c>
      <c r="N586" s="4">
        <f t="shared" si="228"/>
        <v>-1</v>
      </c>
      <c r="O586" s="4">
        <f t="shared" si="229"/>
        <v>52.374999999999993</v>
      </c>
      <c r="P586" s="4">
        <f t="shared" si="230"/>
        <v>-56.129999999999995</v>
      </c>
      <c r="Q586" s="28">
        <f t="shared" si="231"/>
        <v>56.499999999999993</v>
      </c>
    </row>
    <row r="587" spans="2:17" x14ac:dyDescent="0.25">
      <c r="D587" s="2" t="s">
        <v>624</v>
      </c>
      <c r="E587" s="2" t="s">
        <v>21</v>
      </c>
      <c r="I587" s="3">
        <v>13</v>
      </c>
      <c r="J587" s="3">
        <v>13</v>
      </c>
      <c r="K587" s="3" t="s">
        <v>676</v>
      </c>
      <c r="L587" s="4">
        <f t="shared" si="226"/>
        <v>-1</v>
      </c>
      <c r="M587" s="4">
        <f t="shared" si="227"/>
        <v>-1</v>
      </c>
      <c r="N587" s="4">
        <f t="shared" si="228"/>
        <v>-1</v>
      </c>
      <c r="O587" s="4">
        <f t="shared" si="229"/>
        <v>51.374999999999993</v>
      </c>
      <c r="P587" s="4">
        <f t="shared" si="230"/>
        <v>-57.129999999999995</v>
      </c>
      <c r="Q587" s="28">
        <f t="shared" si="231"/>
        <v>55.499999999999993</v>
      </c>
    </row>
    <row r="588" spans="2:17" x14ac:dyDescent="0.25">
      <c r="D588" s="2" t="s">
        <v>625</v>
      </c>
      <c r="E588" s="2" t="s">
        <v>21</v>
      </c>
      <c r="I588" s="3">
        <v>17</v>
      </c>
      <c r="J588" s="3">
        <v>21</v>
      </c>
      <c r="K588" s="3">
        <v>27.26</v>
      </c>
      <c r="L588" s="4">
        <f t="shared" si="226"/>
        <v>-1</v>
      </c>
      <c r="M588" s="4">
        <f t="shared" si="227"/>
        <v>-1</v>
      </c>
      <c r="N588" s="4">
        <f t="shared" si="228"/>
        <v>-1</v>
      </c>
      <c r="O588" s="4">
        <f t="shared" si="229"/>
        <v>50.374999999999993</v>
      </c>
      <c r="P588" s="4">
        <f t="shared" si="230"/>
        <v>-58.129999999999995</v>
      </c>
      <c r="Q588" s="28">
        <f t="shared" si="231"/>
        <v>54.499999999999993</v>
      </c>
    </row>
    <row r="589" spans="2:17" x14ac:dyDescent="0.25">
      <c r="D589" s="2" t="s">
        <v>626</v>
      </c>
      <c r="E589" s="2" t="s">
        <v>25</v>
      </c>
      <c r="I589" s="3">
        <v>34</v>
      </c>
      <c r="J589" s="3">
        <v>34</v>
      </c>
      <c r="K589" s="3">
        <v>47.7</v>
      </c>
      <c r="L589" s="4">
        <f t="shared" si="226"/>
        <v>-1</v>
      </c>
      <c r="M589" s="4">
        <f t="shared" si="227"/>
        <v>-1</v>
      </c>
      <c r="N589" s="4">
        <f t="shared" si="228"/>
        <v>-1</v>
      </c>
      <c r="O589" s="4">
        <f t="shared" si="229"/>
        <v>49.374999999999993</v>
      </c>
      <c r="P589" s="4">
        <f t="shared" si="230"/>
        <v>-59.129999999999995</v>
      </c>
      <c r="Q589" s="28">
        <f t="shared" si="231"/>
        <v>53.499999999999993</v>
      </c>
    </row>
    <row r="590" spans="2:17" x14ac:dyDescent="0.25">
      <c r="D590" s="2" t="s">
        <v>627</v>
      </c>
      <c r="E590" s="2" t="s">
        <v>25</v>
      </c>
      <c r="I590" s="3">
        <v>21</v>
      </c>
      <c r="J590" s="3">
        <v>21</v>
      </c>
      <c r="K590" s="3">
        <v>24.66</v>
      </c>
      <c r="L590" s="4">
        <f t="shared" si="226"/>
        <v>-1</v>
      </c>
      <c r="M590" s="4">
        <f t="shared" si="227"/>
        <v>-1</v>
      </c>
      <c r="N590" s="4">
        <f t="shared" si="228"/>
        <v>-1</v>
      </c>
      <c r="O590" s="4">
        <f t="shared" si="229"/>
        <v>48.374999999999993</v>
      </c>
      <c r="P590" s="4">
        <f t="shared" si="230"/>
        <v>-60.129999999999995</v>
      </c>
      <c r="Q590" s="28">
        <f t="shared" si="231"/>
        <v>52.499999999999993</v>
      </c>
    </row>
    <row r="591" spans="2:17" x14ac:dyDescent="0.25">
      <c r="B591" s="16">
        <v>16.45</v>
      </c>
      <c r="D591" s="2" t="s">
        <v>628</v>
      </c>
      <c r="E591" s="2" t="s">
        <v>25</v>
      </c>
      <c r="F591" s="4">
        <v>1</v>
      </c>
      <c r="I591" s="3">
        <v>3</v>
      </c>
      <c r="J591" s="3">
        <v>3</v>
      </c>
      <c r="K591" s="3">
        <v>3.5</v>
      </c>
      <c r="L591" s="4">
        <f t="shared" si="226"/>
        <v>-1</v>
      </c>
      <c r="M591" s="4">
        <f t="shared" si="227"/>
        <v>-1</v>
      </c>
      <c r="N591" s="4">
        <f t="shared" si="228"/>
        <v>-1</v>
      </c>
      <c r="O591" s="4">
        <f t="shared" si="229"/>
        <v>47.374999999999993</v>
      </c>
      <c r="P591" s="4">
        <f t="shared" si="230"/>
        <v>-61.129999999999995</v>
      </c>
      <c r="Q591" s="28">
        <f t="shared" si="231"/>
        <v>51.499999999999993</v>
      </c>
    </row>
    <row r="592" spans="2:17" x14ac:dyDescent="0.25">
      <c r="B592" s="16">
        <v>17.5</v>
      </c>
      <c r="D592" s="2" t="s">
        <v>629</v>
      </c>
      <c r="E592" s="2" t="s">
        <v>49</v>
      </c>
      <c r="G592" s="4">
        <v>1</v>
      </c>
      <c r="I592" s="3">
        <v>3.75</v>
      </c>
      <c r="J592" s="3">
        <v>3.75</v>
      </c>
      <c r="K592" s="3">
        <v>4.07</v>
      </c>
      <c r="L592" s="4">
        <f t="shared" si="226"/>
        <v>2.75</v>
      </c>
      <c r="M592" s="4">
        <f t="shared" si="227"/>
        <v>2.75</v>
      </c>
      <c r="N592" s="4">
        <f t="shared" si="228"/>
        <v>3.0700000000000003</v>
      </c>
      <c r="O592" s="4">
        <f t="shared" si="229"/>
        <v>50.124999999999993</v>
      </c>
      <c r="P592" s="4">
        <f t="shared" si="230"/>
        <v>-58.379999999999995</v>
      </c>
      <c r="Q592" s="28">
        <f t="shared" si="231"/>
        <v>54.569999999999993</v>
      </c>
    </row>
    <row r="593" spans="1:17" x14ac:dyDescent="0.25">
      <c r="D593" s="2" t="s">
        <v>630</v>
      </c>
      <c r="E593" s="2" t="s">
        <v>49</v>
      </c>
      <c r="F593" s="4">
        <v>1</v>
      </c>
      <c r="H593" s="4">
        <v>1</v>
      </c>
      <c r="I593" s="3">
        <v>5</v>
      </c>
      <c r="J593" s="3">
        <v>5</v>
      </c>
      <c r="K593" s="3">
        <v>5.76</v>
      </c>
      <c r="L593" s="4">
        <f t="shared" si="226"/>
        <v>-1</v>
      </c>
      <c r="M593" s="4">
        <f t="shared" si="227"/>
        <v>-1</v>
      </c>
      <c r="N593" s="4">
        <f t="shared" si="228"/>
        <v>-1</v>
      </c>
      <c r="O593" s="4">
        <f t="shared" si="229"/>
        <v>49.124999999999993</v>
      </c>
      <c r="P593" s="4">
        <f t="shared" si="230"/>
        <v>-59.379999999999995</v>
      </c>
      <c r="Q593" s="28">
        <f t="shared" si="231"/>
        <v>53.569999999999993</v>
      </c>
    </row>
    <row r="594" spans="1:17" s="59" customFormat="1" x14ac:dyDescent="0.25">
      <c r="A594" s="58"/>
      <c r="B594" s="57">
        <v>16.2</v>
      </c>
      <c r="C594" s="58" t="s">
        <v>72</v>
      </c>
      <c r="D594" s="59" t="s">
        <v>222</v>
      </c>
      <c r="E594" s="59" t="s">
        <v>21</v>
      </c>
      <c r="F594" s="60">
        <v>1</v>
      </c>
      <c r="G594" s="60">
        <v>1</v>
      </c>
      <c r="H594" s="60"/>
      <c r="I594" s="61">
        <v>5</v>
      </c>
      <c r="J594" s="61">
        <v>5</v>
      </c>
      <c r="K594" s="61">
        <v>5.36</v>
      </c>
      <c r="L594" s="60">
        <f t="shared" si="226"/>
        <v>4</v>
      </c>
      <c r="M594" s="60">
        <f t="shared" si="227"/>
        <v>4</v>
      </c>
      <c r="N594" s="60">
        <f t="shared" si="228"/>
        <v>4.3600000000000003</v>
      </c>
      <c r="O594" s="60">
        <f t="shared" si="229"/>
        <v>53.124999999999993</v>
      </c>
      <c r="P594" s="60">
        <f t="shared" si="230"/>
        <v>-55.379999999999995</v>
      </c>
      <c r="Q594" s="62">
        <f t="shared" si="231"/>
        <v>57.929999999999993</v>
      </c>
    </row>
    <row r="595" spans="1:17" x14ac:dyDescent="0.25">
      <c r="A595" s="14" t="s">
        <v>631</v>
      </c>
      <c r="B595" s="16">
        <v>15</v>
      </c>
      <c r="C595" s="14" t="s">
        <v>433</v>
      </c>
      <c r="D595" s="2" t="s">
        <v>632</v>
      </c>
      <c r="E595" s="2" t="s">
        <v>86</v>
      </c>
      <c r="F595" s="4">
        <v>1</v>
      </c>
      <c r="G595" s="4">
        <v>1</v>
      </c>
      <c r="I595" s="3">
        <v>5</v>
      </c>
      <c r="J595" s="3">
        <v>3</v>
      </c>
      <c r="K595" s="3">
        <v>3.25</v>
      </c>
      <c r="L595" s="4">
        <f t="shared" si="226"/>
        <v>4</v>
      </c>
      <c r="M595" s="4">
        <f t="shared" si="227"/>
        <v>2</v>
      </c>
      <c r="N595" s="4">
        <f t="shared" si="228"/>
        <v>2.25</v>
      </c>
      <c r="O595" s="4">
        <f t="shared" si="229"/>
        <v>57.124999999999993</v>
      </c>
      <c r="P595" s="4">
        <f t="shared" si="230"/>
        <v>-53.379999999999995</v>
      </c>
      <c r="Q595" s="28">
        <f t="shared" si="231"/>
        <v>60.179999999999993</v>
      </c>
    </row>
    <row r="596" spans="1:17" x14ac:dyDescent="0.25">
      <c r="B596" s="16">
        <v>15.35</v>
      </c>
      <c r="D596" s="2" t="s">
        <v>293</v>
      </c>
      <c r="E596" s="2" t="s">
        <v>86</v>
      </c>
      <c r="F596" s="4">
        <v>1</v>
      </c>
      <c r="H596" s="4">
        <v>1</v>
      </c>
      <c r="I596" s="3">
        <v>13</v>
      </c>
      <c r="J596" s="3">
        <v>6</v>
      </c>
      <c r="K596" s="3">
        <v>7.78</v>
      </c>
      <c r="L596" s="4">
        <f t="shared" si="226"/>
        <v>-1</v>
      </c>
      <c r="M596" s="4">
        <f t="shared" si="227"/>
        <v>-1</v>
      </c>
      <c r="N596" s="4">
        <f t="shared" si="228"/>
        <v>-1</v>
      </c>
      <c r="O596" s="4">
        <f t="shared" si="229"/>
        <v>56.124999999999993</v>
      </c>
      <c r="P596" s="4">
        <f t="shared" si="230"/>
        <v>-54.379999999999995</v>
      </c>
      <c r="Q596" s="28">
        <f t="shared" si="231"/>
        <v>59.179999999999993</v>
      </c>
    </row>
    <row r="597" spans="1:17" x14ac:dyDescent="0.25">
      <c r="D597" s="2" t="s">
        <v>633</v>
      </c>
      <c r="E597" s="2" t="s">
        <v>21</v>
      </c>
      <c r="F597" s="4">
        <v>1</v>
      </c>
      <c r="I597" s="3">
        <v>12</v>
      </c>
      <c r="J597" s="3">
        <v>12</v>
      </c>
      <c r="K597" s="3">
        <v>14.65</v>
      </c>
      <c r="L597" s="4">
        <f t="shared" si="226"/>
        <v>-1</v>
      </c>
      <c r="M597" s="4">
        <f t="shared" si="227"/>
        <v>-1</v>
      </c>
      <c r="N597" s="4">
        <f t="shared" si="228"/>
        <v>-1</v>
      </c>
      <c r="O597" s="4">
        <f t="shared" si="229"/>
        <v>55.124999999999993</v>
      </c>
      <c r="P597" s="4">
        <f t="shared" si="230"/>
        <v>-55.379999999999995</v>
      </c>
      <c r="Q597" s="28">
        <f t="shared" si="231"/>
        <v>58.179999999999993</v>
      </c>
    </row>
    <row r="598" spans="1:17" x14ac:dyDescent="0.25">
      <c r="D598" s="2" t="s">
        <v>634</v>
      </c>
      <c r="E598" s="2" t="s">
        <v>25</v>
      </c>
      <c r="G598" s="4">
        <v>1</v>
      </c>
      <c r="I598" s="3">
        <v>6</v>
      </c>
      <c r="J598" s="3">
        <v>5</v>
      </c>
      <c r="K598" s="3">
        <v>5.5</v>
      </c>
      <c r="L598" s="4">
        <f t="shared" si="226"/>
        <v>5</v>
      </c>
      <c r="M598" s="4">
        <f t="shared" si="227"/>
        <v>4</v>
      </c>
      <c r="N598" s="4">
        <f t="shared" si="228"/>
        <v>4.5</v>
      </c>
      <c r="O598" s="4">
        <f t="shared" si="229"/>
        <v>60.124999999999993</v>
      </c>
      <c r="P598" s="4">
        <f t="shared" si="230"/>
        <v>-51.379999999999995</v>
      </c>
      <c r="Q598" s="28">
        <f t="shared" si="231"/>
        <v>62.679999999999993</v>
      </c>
    </row>
    <row r="599" spans="1:17" x14ac:dyDescent="0.25">
      <c r="B599" s="16">
        <v>16.45</v>
      </c>
      <c r="D599" s="2" t="s">
        <v>435</v>
      </c>
      <c r="E599" s="2" t="s">
        <v>21</v>
      </c>
      <c r="F599" s="4">
        <v>1</v>
      </c>
      <c r="I599" s="3">
        <v>6</v>
      </c>
      <c r="J599" s="3">
        <v>5</v>
      </c>
      <c r="K599" s="3">
        <v>5.29</v>
      </c>
      <c r="L599" s="4">
        <f t="shared" ref="L599:L619" si="232">IF($G599=1, (I599-1), -1)</f>
        <v>-1</v>
      </c>
      <c r="M599" s="4">
        <f t="shared" ref="M599:M619" si="233">IF($G599=1, (J599-1), -1)</f>
        <v>-1</v>
      </c>
      <c r="N599" s="4">
        <f t="shared" ref="N599:N619" si="234">IF($G599=1, (K599-1), -1)</f>
        <v>-1</v>
      </c>
      <c r="O599" s="4">
        <f t="shared" ref="O599:O619" si="235">O598+L599</f>
        <v>59.124999999999993</v>
      </c>
      <c r="P599" s="4">
        <f t="shared" ref="P599:P619" si="236">P598+M599</f>
        <v>-52.379999999999995</v>
      </c>
      <c r="Q599" s="28">
        <f t="shared" ref="Q599:Q619" si="237">Q598+N599</f>
        <v>61.679999999999993</v>
      </c>
    </row>
    <row r="600" spans="1:17" x14ac:dyDescent="0.25">
      <c r="D600" s="2" t="s">
        <v>182</v>
      </c>
      <c r="E600" s="2" t="s">
        <v>21</v>
      </c>
      <c r="I600" s="3">
        <v>10</v>
      </c>
      <c r="J600" s="3">
        <v>6</v>
      </c>
      <c r="K600" s="3">
        <v>7.72</v>
      </c>
      <c r="L600" s="4">
        <f t="shared" si="232"/>
        <v>-1</v>
      </c>
      <c r="M600" s="4">
        <f t="shared" si="233"/>
        <v>-1</v>
      </c>
      <c r="N600" s="4">
        <f t="shared" si="234"/>
        <v>-1</v>
      </c>
      <c r="O600" s="4">
        <f t="shared" si="235"/>
        <v>58.124999999999993</v>
      </c>
      <c r="P600" s="4">
        <f t="shared" si="236"/>
        <v>-53.379999999999995</v>
      </c>
      <c r="Q600" s="28">
        <f t="shared" si="237"/>
        <v>60.679999999999993</v>
      </c>
    </row>
    <row r="601" spans="1:17" x14ac:dyDescent="0.25">
      <c r="D601" s="2" t="s">
        <v>191</v>
      </c>
      <c r="E601" s="2" t="s">
        <v>21</v>
      </c>
      <c r="F601" s="4">
        <v>1</v>
      </c>
      <c r="I601" s="3">
        <v>11</v>
      </c>
      <c r="J601" s="3">
        <v>9</v>
      </c>
      <c r="K601" s="3">
        <v>11.5</v>
      </c>
      <c r="L601" s="4">
        <f t="shared" si="232"/>
        <v>-1</v>
      </c>
      <c r="M601" s="4">
        <f t="shared" si="233"/>
        <v>-1</v>
      </c>
      <c r="N601" s="4">
        <f t="shared" si="234"/>
        <v>-1</v>
      </c>
      <c r="O601" s="4">
        <f t="shared" si="235"/>
        <v>57.124999999999993</v>
      </c>
      <c r="P601" s="4">
        <f t="shared" si="236"/>
        <v>-54.379999999999995</v>
      </c>
      <c r="Q601" s="28">
        <f t="shared" si="237"/>
        <v>59.679999999999993</v>
      </c>
    </row>
    <row r="602" spans="1:17" s="8" customFormat="1" x14ac:dyDescent="0.25">
      <c r="A602" s="30"/>
      <c r="B602" s="18">
        <v>17.149999999999999</v>
      </c>
      <c r="C602" s="30"/>
      <c r="D602" s="8" t="s">
        <v>635</v>
      </c>
      <c r="E602" s="8" t="s">
        <v>49</v>
      </c>
      <c r="F602" s="9">
        <v>1</v>
      </c>
      <c r="G602" s="9"/>
      <c r="H602" s="9"/>
      <c r="I602" s="10">
        <v>2.2000000000000002</v>
      </c>
      <c r="J602" s="10">
        <v>1.83</v>
      </c>
      <c r="K602" s="10">
        <v>1.8</v>
      </c>
      <c r="L602" s="9">
        <f t="shared" si="232"/>
        <v>-1</v>
      </c>
      <c r="M602" s="9">
        <f t="shared" si="233"/>
        <v>-1</v>
      </c>
      <c r="N602" s="9">
        <f t="shared" si="234"/>
        <v>-1</v>
      </c>
      <c r="O602" s="9">
        <f t="shared" si="235"/>
        <v>56.124999999999993</v>
      </c>
      <c r="P602" s="9">
        <f t="shared" si="236"/>
        <v>-55.379999999999995</v>
      </c>
      <c r="Q602" s="47">
        <f t="shared" si="237"/>
        <v>58.679999999999993</v>
      </c>
    </row>
    <row r="603" spans="1:17" x14ac:dyDescent="0.25">
      <c r="A603" s="14" t="s">
        <v>636</v>
      </c>
      <c r="B603" s="16">
        <v>15.4</v>
      </c>
      <c r="C603" s="14" t="s">
        <v>285</v>
      </c>
      <c r="D603" s="2" t="s">
        <v>637</v>
      </c>
      <c r="E603" s="2" t="s">
        <v>21</v>
      </c>
      <c r="I603" s="3">
        <v>12</v>
      </c>
      <c r="J603" s="3">
        <v>10</v>
      </c>
      <c r="K603" s="3">
        <v>11.2</v>
      </c>
      <c r="L603" s="4">
        <f t="shared" si="232"/>
        <v>-1</v>
      </c>
      <c r="M603" s="4">
        <f t="shared" si="233"/>
        <v>-1</v>
      </c>
      <c r="N603" s="4">
        <f t="shared" si="234"/>
        <v>-1</v>
      </c>
      <c r="O603" s="4">
        <f t="shared" si="235"/>
        <v>55.124999999999993</v>
      </c>
      <c r="P603" s="4">
        <f t="shared" si="236"/>
        <v>-56.379999999999995</v>
      </c>
      <c r="Q603" s="28">
        <f t="shared" si="237"/>
        <v>57.679999999999993</v>
      </c>
    </row>
    <row r="604" spans="1:17" x14ac:dyDescent="0.25">
      <c r="D604" s="2" t="s">
        <v>289</v>
      </c>
      <c r="E604" s="2" t="s">
        <v>25</v>
      </c>
      <c r="I604" s="3">
        <v>8</v>
      </c>
      <c r="J604" s="3">
        <v>5</v>
      </c>
      <c r="K604" s="3">
        <v>5.72</v>
      </c>
      <c r="L604" s="4">
        <f t="shared" si="232"/>
        <v>-1</v>
      </c>
      <c r="M604" s="4">
        <f t="shared" si="233"/>
        <v>-1</v>
      </c>
      <c r="N604" s="4">
        <f t="shared" si="234"/>
        <v>-1</v>
      </c>
      <c r="O604" s="4">
        <f t="shared" si="235"/>
        <v>54.124999999999993</v>
      </c>
      <c r="P604" s="4">
        <f t="shared" si="236"/>
        <v>-57.379999999999995</v>
      </c>
      <c r="Q604" s="28">
        <f t="shared" si="237"/>
        <v>56.679999999999993</v>
      </c>
    </row>
    <row r="605" spans="1:17" x14ac:dyDescent="0.25">
      <c r="B605" s="16">
        <v>16.100000000000001</v>
      </c>
      <c r="D605" s="2" t="s">
        <v>638</v>
      </c>
      <c r="E605" s="2" t="s">
        <v>86</v>
      </c>
      <c r="G605" s="4">
        <v>1</v>
      </c>
      <c r="I605" s="3">
        <v>6.5</v>
      </c>
      <c r="J605" s="3">
        <v>2.88</v>
      </c>
      <c r="K605" s="3">
        <v>3</v>
      </c>
      <c r="L605" s="4">
        <f t="shared" si="232"/>
        <v>5.5</v>
      </c>
      <c r="M605" s="4">
        <f t="shared" si="233"/>
        <v>1.88</v>
      </c>
      <c r="N605" s="4">
        <f t="shared" si="234"/>
        <v>2</v>
      </c>
      <c r="O605" s="4">
        <f t="shared" si="235"/>
        <v>59.624999999999993</v>
      </c>
      <c r="P605" s="4">
        <f t="shared" si="236"/>
        <v>-55.499999999999993</v>
      </c>
      <c r="Q605" s="28">
        <f t="shared" si="237"/>
        <v>58.679999999999993</v>
      </c>
    </row>
    <row r="606" spans="1:17" x14ac:dyDescent="0.25">
      <c r="B606" s="16">
        <v>16.399999999999999</v>
      </c>
      <c r="D606" s="2" t="s">
        <v>639</v>
      </c>
      <c r="E606" s="2" t="s">
        <v>49</v>
      </c>
      <c r="I606" s="3">
        <v>5</v>
      </c>
      <c r="J606" s="3">
        <v>7</v>
      </c>
      <c r="K606" s="3">
        <v>7.89</v>
      </c>
      <c r="L606" s="4">
        <f t="shared" si="232"/>
        <v>-1</v>
      </c>
      <c r="M606" s="4">
        <f t="shared" si="233"/>
        <v>-1</v>
      </c>
      <c r="N606" s="4">
        <f t="shared" si="234"/>
        <v>-1</v>
      </c>
      <c r="O606" s="4">
        <f t="shared" si="235"/>
        <v>58.624999999999993</v>
      </c>
      <c r="P606" s="4">
        <f t="shared" si="236"/>
        <v>-56.499999999999993</v>
      </c>
      <c r="Q606" s="28">
        <f t="shared" si="237"/>
        <v>57.679999999999993</v>
      </c>
    </row>
    <row r="607" spans="1:17" x14ac:dyDescent="0.25">
      <c r="B607" s="16">
        <v>15.2</v>
      </c>
      <c r="C607" s="14" t="s">
        <v>114</v>
      </c>
      <c r="D607" s="2" t="s">
        <v>640</v>
      </c>
      <c r="E607" s="2" t="s">
        <v>21</v>
      </c>
      <c r="I607" s="3">
        <v>9</v>
      </c>
      <c r="J607" s="3">
        <v>5</v>
      </c>
      <c r="K607" s="3">
        <v>5.63</v>
      </c>
      <c r="L607" s="4">
        <f t="shared" si="232"/>
        <v>-1</v>
      </c>
      <c r="M607" s="4">
        <f t="shared" si="233"/>
        <v>-1</v>
      </c>
      <c r="N607" s="4">
        <f t="shared" si="234"/>
        <v>-1</v>
      </c>
      <c r="O607" s="4">
        <f t="shared" si="235"/>
        <v>57.624999999999993</v>
      </c>
      <c r="P607" s="4">
        <f t="shared" si="236"/>
        <v>-57.499999999999993</v>
      </c>
      <c r="Q607" s="28">
        <f t="shared" si="237"/>
        <v>56.679999999999993</v>
      </c>
    </row>
    <row r="608" spans="1:17" x14ac:dyDescent="0.25">
      <c r="B608" s="16">
        <v>16.2</v>
      </c>
      <c r="D608" s="2" t="s">
        <v>519</v>
      </c>
      <c r="E608" s="2" t="s">
        <v>21</v>
      </c>
      <c r="I608" s="3">
        <v>15</v>
      </c>
      <c r="J608" s="3">
        <v>15</v>
      </c>
      <c r="K608" s="3">
        <v>18.71</v>
      </c>
      <c r="L608" s="4">
        <f t="shared" si="232"/>
        <v>-1</v>
      </c>
      <c r="M608" s="4">
        <f t="shared" si="233"/>
        <v>-1</v>
      </c>
      <c r="N608" s="4">
        <f t="shared" si="234"/>
        <v>-1</v>
      </c>
      <c r="O608" s="4">
        <f t="shared" si="235"/>
        <v>56.624999999999993</v>
      </c>
      <c r="P608" s="4">
        <f t="shared" si="236"/>
        <v>-58.499999999999993</v>
      </c>
      <c r="Q608" s="28">
        <f t="shared" si="237"/>
        <v>55.679999999999993</v>
      </c>
    </row>
    <row r="609" spans="1:17" s="8" customFormat="1" x14ac:dyDescent="0.25">
      <c r="A609" s="30"/>
      <c r="B609" s="18">
        <v>16.5</v>
      </c>
      <c r="C609" s="30"/>
      <c r="D609" s="8" t="s">
        <v>641</v>
      </c>
      <c r="E609" s="8" t="s">
        <v>21</v>
      </c>
      <c r="F609" s="9"/>
      <c r="G609" s="9"/>
      <c r="H609" s="9"/>
      <c r="I609" s="10">
        <v>21</v>
      </c>
      <c r="J609" s="10">
        <v>21</v>
      </c>
      <c r="K609" s="10">
        <v>28</v>
      </c>
      <c r="L609" s="9">
        <f t="shared" si="232"/>
        <v>-1</v>
      </c>
      <c r="M609" s="9">
        <f t="shared" si="233"/>
        <v>-1</v>
      </c>
      <c r="N609" s="9">
        <f t="shared" si="234"/>
        <v>-1</v>
      </c>
      <c r="O609" s="9">
        <f t="shared" si="235"/>
        <v>55.624999999999993</v>
      </c>
      <c r="P609" s="9">
        <f t="shared" si="236"/>
        <v>-59.499999999999993</v>
      </c>
      <c r="Q609" s="47">
        <f t="shared" si="237"/>
        <v>54.679999999999993</v>
      </c>
    </row>
    <row r="610" spans="1:17" x14ac:dyDescent="0.25">
      <c r="A610" s="14" t="s">
        <v>642</v>
      </c>
      <c r="B610" s="16">
        <v>15.05</v>
      </c>
      <c r="C610" s="14" t="s">
        <v>42</v>
      </c>
      <c r="D610" s="2" t="s">
        <v>550</v>
      </c>
      <c r="E610" s="2" t="s">
        <v>21</v>
      </c>
      <c r="F610" s="4">
        <v>1</v>
      </c>
      <c r="I610" s="3">
        <v>10</v>
      </c>
      <c r="J610" s="3">
        <v>10</v>
      </c>
      <c r="K610" s="3">
        <v>10</v>
      </c>
      <c r="L610" s="4">
        <f t="shared" si="232"/>
        <v>-1</v>
      </c>
      <c r="M610" s="4">
        <f t="shared" si="233"/>
        <v>-1</v>
      </c>
      <c r="N610" s="4">
        <f t="shared" si="234"/>
        <v>-1</v>
      </c>
      <c r="O610" s="4">
        <f t="shared" si="235"/>
        <v>54.624999999999993</v>
      </c>
      <c r="P610" s="4">
        <f t="shared" si="236"/>
        <v>-60.499999999999993</v>
      </c>
      <c r="Q610" s="28">
        <f t="shared" si="237"/>
        <v>53.679999999999993</v>
      </c>
    </row>
    <row r="611" spans="1:17" x14ac:dyDescent="0.25">
      <c r="B611" s="16">
        <v>17.25</v>
      </c>
      <c r="D611" s="2" t="s">
        <v>643</v>
      </c>
      <c r="E611" s="2" t="s">
        <v>49</v>
      </c>
      <c r="H611" s="4">
        <v>1</v>
      </c>
      <c r="I611" s="3">
        <v>10</v>
      </c>
      <c r="J611" s="3">
        <v>10</v>
      </c>
      <c r="K611" s="3">
        <v>12.68</v>
      </c>
      <c r="L611" s="4">
        <f t="shared" si="232"/>
        <v>-1</v>
      </c>
      <c r="M611" s="4">
        <f t="shared" si="233"/>
        <v>-1</v>
      </c>
      <c r="N611" s="4">
        <f t="shared" si="234"/>
        <v>-1</v>
      </c>
      <c r="O611" s="4">
        <f t="shared" si="235"/>
        <v>53.624999999999993</v>
      </c>
      <c r="P611" s="4">
        <f t="shared" si="236"/>
        <v>-61.499999999999993</v>
      </c>
      <c r="Q611" s="28">
        <f t="shared" si="237"/>
        <v>52.679999999999993</v>
      </c>
    </row>
    <row r="612" spans="1:17" x14ac:dyDescent="0.25">
      <c r="D612" s="2" t="s">
        <v>400</v>
      </c>
      <c r="E612" s="2" t="s">
        <v>49</v>
      </c>
      <c r="I612" s="3">
        <v>29</v>
      </c>
      <c r="J612" s="3">
        <v>29</v>
      </c>
      <c r="K612" s="3">
        <v>50</v>
      </c>
      <c r="L612" s="4">
        <f t="shared" si="232"/>
        <v>-1</v>
      </c>
      <c r="M612" s="4">
        <f t="shared" si="233"/>
        <v>-1</v>
      </c>
      <c r="N612" s="4">
        <f t="shared" si="234"/>
        <v>-1</v>
      </c>
      <c r="O612" s="4">
        <f t="shared" si="235"/>
        <v>52.624999999999993</v>
      </c>
      <c r="P612" s="4">
        <f t="shared" si="236"/>
        <v>-62.499999999999993</v>
      </c>
      <c r="Q612" s="28">
        <f t="shared" si="237"/>
        <v>51.679999999999993</v>
      </c>
    </row>
    <row r="613" spans="1:17" x14ac:dyDescent="0.25">
      <c r="B613" s="16">
        <v>15.25</v>
      </c>
      <c r="C613" s="14" t="s">
        <v>154</v>
      </c>
      <c r="D613" s="2" t="s">
        <v>644</v>
      </c>
      <c r="E613" s="2" t="s">
        <v>21</v>
      </c>
      <c r="I613" s="3">
        <v>17</v>
      </c>
      <c r="J613" s="3">
        <v>17</v>
      </c>
      <c r="K613" s="3">
        <v>19.37</v>
      </c>
      <c r="L613" s="4">
        <f t="shared" si="232"/>
        <v>-1</v>
      </c>
      <c r="M613" s="4">
        <f t="shared" si="233"/>
        <v>-1</v>
      </c>
      <c r="N613" s="4">
        <f t="shared" si="234"/>
        <v>-1</v>
      </c>
      <c r="O613" s="4">
        <f t="shared" si="235"/>
        <v>51.624999999999993</v>
      </c>
      <c r="P613" s="4">
        <f t="shared" si="236"/>
        <v>-63.499999999999993</v>
      </c>
      <c r="Q613" s="28">
        <f t="shared" si="237"/>
        <v>50.679999999999993</v>
      </c>
    </row>
    <row r="614" spans="1:17" x14ac:dyDescent="0.25">
      <c r="B614" s="16">
        <v>16</v>
      </c>
      <c r="D614" s="2" t="s">
        <v>645</v>
      </c>
      <c r="E614" s="2" t="s">
        <v>21</v>
      </c>
      <c r="F614" s="4">
        <v>1</v>
      </c>
      <c r="I614" s="3">
        <v>8</v>
      </c>
      <c r="J614" s="3">
        <v>6.5</v>
      </c>
      <c r="K614" s="3">
        <v>7.73</v>
      </c>
      <c r="L614" s="4">
        <f t="shared" si="232"/>
        <v>-1</v>
      </c>
      <c r="M614" s="4">
        <f t="shared" si="233"/>
        <v>-1</v>
      </c>
      <c r="N614" s="4">
        <f t="shared" si="234"/>
        <v>-1</v>
      </c>
      <c r="O614" s="4">
        <f t="shared" si="235"/>
        <v>50.624999999999993</v>
      </c>
      <c r="P614" s="4">
        <f t="shared" si="236"/>
        <v>-64.5</v>
      </c>
      <c r="Q614" s="28">
        <f t="shared" si="237"/>
        <v>49.679999999999993</v>
      </c>
    </row>
    <row r="615" spans="1:17" s="8" customFormat="1" x14ac:dyDescent="0.25">
      <c r="A615" s="30"/>
      <c r="B615" s="18"/>
      <c r="C615" s="30"/>
      <c r="D615" s="8" t="s">
        <v>646</v>
      </c>
      <c r="E615" s="8" t="s">
        <v>21</v>
      </c>
      <c r="F615" s="9"/>
      <c r="G615" s="9"/>
      <c r="H615" s="9">
        <v>1</v>
      </c>
      <c r="I615" s="10">
        <v>9</v>
      </c>
      <c r="J615" s="10">
        <v>7.5</v>
      </c>
      <c r="K615" s="10">
        <v>8.4</v>
      </c>
      <c r="L615" s="9">
        <f t="shared" si="232"/>
        <v>-1</v>
      </c>
      <c r="M615" s="9">
        <f t="shared" si="233"/>
        <v>-1</v>
      </c>
      <c r="N615" s="9">
        <f t="shared" si="234"/>
        <v>-1</v>
      </c>
      <c r="O615" s="9">
        <f t="shared" si="235"/>
        <v>49.624999999999993</v>
      </c>
      <c r="P615" s="9">
        <f t="shared" si="236"/>
        <v>-65.5</v>
      </c>
      <c r="Q615" s="47">
        <f t="shared" si="237"/>
        <v>48.679999999999993</v>
      </c>
    </row>
    <row r="616" spans="1:17" x14ac:dyDescent="0.25">
      <c r="A616" s="14" t="s">
        <v>647</v>
      </c>
      <c r="B616" s="16">
        <v>15.4</v>
      </c>
      <c r="C616" s="14" t="s">
        <v>206</v>
      </c>
      <c r="D616" s="2" t="s">
        <v>648</v>
      </c>
      <c r="E616" s="2" t="s">
        <v>25</v>
      </c>
      <c r="F616" s="4">
        <v>1</v>
      </c>
      <c r="G616" s="4">
        <v>1</v>
      </c>
      <c r="I616" s="3">
        <v>6</v>
      </c>
      <c r="J616" s="3">
        <v>3.5</v>
      </c>
      <c r="K616" s="3">
        <v>5.0999999999999996</v>
      </c>
      <c r="L616" s="4">
        <f t="shared" si="232"/>
        <v>5</v>
      </c>
      <c r="M616" s="4">
        <f t="shared" si="233"/>
        <v>2.5</v>
      </c>
      <c r="N616" s="4">
        <f t="shared" si="234"/>
        <v>4.0999999999999996</v>
      </c>
      <c r="O616" s="4">
        <f t="shared" si="235"/>
        <v>54.624999999999993</v>
      </c>
      <c r="P616" s="4">
        <f t="shared" si="236"/>
        <v>-63</v>
      </c>
      <c r="Q616" s="28">
        <f t="shared" si="237"/>
        <v>52.779999999999994</v>
      </c>
    </row>
    <row r="617" spans="1:17" x14ac:dyDescent="0.25">
      <c r="B617" s="16">
        <v>16.100000000000001</v>
      </c>
      <c r="D617" s="2" t="s">
        <v>79</v>
      </c>
      <c r="E617" s="2" t="s">
        <v>21</v>
      </c>
      <c r="F617" s="4">
        <v>1</v>
      </c>
      <c r="I617" s="3">
        <v>13</v>
      </c>
      <c r="J617" s="3">
        <v>13</v>
      </c>
      <c r="K617" s="3">
        <v>15.5</v>
      </c>
      <c r="L617" s="4">
        <f t="shared" si="232"/>
        <v>-1</v>
      </c>
      <c r="M617" s="4">
        <f t="shared" si="233"/>
        <v>-1</v>
      </c>
      <c r="N617" s="4">
        <f t="shared" si="234"/>
        <v>-1</v>
      </c>
      <c r="O617" s="4">
        <f t="shared" si="235"/>
        <v>53.624999999999993</v>
      </c>
      <c r="P617" s="4">
        <f t="shared" si="236"/>
        <v>-64</v>
      </c>
      <c r="Q617" s="28">
        <f t="shared" si="237"/>
        <v>51.779999999999994</v>
      </c>
    </row>
    <row r="618" spans="1:17" x14ac:dyDescent="0.25">
      <c r="B618" s="16">
        <v>15.5</v>
      </c>
      <c r="C618" s="14" t="s">
        <v>146</v>
      </c>
      <c r="D618" s="2" t="s">
        <v>649</v>
      </c>
      <c r="E618" s="2" t="s">
        <v>21</v>
      </c>
      <c r="F618" s="4">
        <v>1</v>
      </c>
      <c r="I618" s="3">
        <v>11</v>
      </c>
      <c r="J618" s="3">
        <v>5</v>
      </c>
      <c r="K618" s="3">
        <v>5.55</v>
      </c>
      <c r="L618" s="4">
        <f t="shared" si="232"/>
        <v>-1</v>
      </c>
      <c r="M618" s="4">
        <f t="shared" si="233"/>
        <v>-1</v>
      </c>
      <c r="N618" s="4">
        <f t="shared" si="234"/>
        <v>-1</v>
      </c>
      <c r="O618" s="4">
        <f t="shared" si="235"/>
        <v>52.624999999999993</v>
      </c>
      <c r="P618" s="4">
        <f t="shared" si="236"/>
        <v>-65</v>
      </c>
      <c r="Q618" s="28">
        <f t="shared" si="237"/>
        <v>50.779999999999994</v>
      </c>
    </row>
    <row r="619" spans="1:17" s="8" customFormat="1" x14ac:dyDescent="0.25">
      <c r="A619" s="30"/>
      <c r="B619" s="18">
        <v>16.2</v>
      </c>
      <c r="C619" s="30"/>
      <c r="D619" s="8" t="s">
        <v>650</v>
      </c>
      <c r="E619" s="8" t="s">
        <v>21</v>
      </c>
      <c r="F619" s="9">
        <v>1</v>
      </c>
      <c r="G619" s="9">
        <v>1</v>
      </c>
      <c r="H619" s="9"/>
      <c r="I619" s="10">
        <v>8</v>
      </c>
      <c r="J619" s="10">
        <v>3.75</v>
      </c>
      <c r="K619" s="10">
        <v>4.2</v>
      </c>
      <c r="L619" s="9">
        <f t="shared" si="232"/>
        <v>7</v>
      </c>
      <c r="M619" s="9">
        <f t="shared" si="233"/>
        <v>2.75</v>
      </c>
      <c r="N619" s="9">
        <f t="shared" si="234"/>
        <v>3.2</v>
      </c>
      <c r="O619" s="9">
        <f t="shared" si="235"/>
        <v>59.624999999999993</v>
      </c>
      <c r="P619" s="9">
        <f t="shared" si="236"/>
        <v>-62.25</v>
      </c>
      <c r="Q619" s="47">
        <f t="shared" si="237"/>
        <v>53.98</v>
      </c>
    </row>
    <row r="620" spans="1:17" x14ac:dyDescent="0.25">
      <c r="A620" s="14" t="s">
        <v>651</v>
      </c>
      <c r="B620" s="16">
        <v>15.5</v>
      </c>
      <c r="C620" s="14" t="s">
        <v>91</v>
      </c>
      <c r="D620" s="2" t="s">
        <v>196</v>
      </c>
      <c r="E620" s="2" t="s">
        <v>21</v>
      </c>
      <c r="F620" s="4">
        <v>1</v>
      </c>
      <c r="I620" s="3">
        <v>10</v>
      </c>
      <c r="J620" s="3">
        <v>9</v>
      </c>
      <c r="K620" s="3">
        <v>9.76</v>
      </c>
      <c r="L620" s="4">
        <f t="shared" ref="L620:L630" si="238">IF($G620=1, (I620-1), -1)</f>
        <v>-1</v>
      </c>
      <c r="M620" s="4">
        <f t="shared" ref="M620:M630" si="239">IF($G620=1, (J620-1), -1)</f>
        <v>-1</v>
      </c>
      <c r="N620" s="4">
        <f t="shared" ref="N620:N630" si="240">IF($G620=1, (K620-1), -1)</f>
        <v>-1</v>
      </c>
      <c r="O620" s="4">
        <f t="shared" ref="O620:O630" si="241">O619+L620</f>
        <v>58.624999999999993</v>
      </c>
      <c r="P620" s="4">
        <f t="shared" ref="P620:P630" si="242">P619+M620</f>
        <v>-63.25</v>
      </c>
      <c r="Q620" s="28">
        <f t="shared" ref="Q620:Q630" si="243">Q619+N620</f>
        <v>52.98</v>
      </c>
    </row>
    <row r="621" spans="1:17" x14ac:dyDescent="0.25">
      <c r="B621" s="16">
        <v>17.25</v>
      </c>
      <c r="D621" s="2" t="s">
        <v>591</v>
      </c>
      <c r="E621" s="2" t="s">
        <v>49</v>
      </c>
      <c r="H621" s="4">
        <v>1</v>
      </c>
      <c r="I621" s="3">
        <v>2.1</v>
      </c>
      <c r="J621" s="3">
        <v>2</v>
      </c>
      <c r="K621" s="3">
        <v>2.04</v>
      </c>
      <c r="L621" s="4">
        <f t="shared" si="238"/>
        <v>-1</v>
      </c>
      <c r="M621" s="4">
        <f t="shared" si="239"/>
        <v>-1</v>
      </c>
      <c r="N621" s="4">
        <f t="shared" si="240"/>
        <v>-1</v>
      </c>
      <c r="O621" s="4">
        <f t="shared" si="241"/>
        <v>57.624999999999993</v>
      </c>
      <c r="P621" s="4">
        <f t="shared" si="242"/>
        <v>-64.25</v>
      </c>
      <c r="Q621" s="28">
        <f t="shared" si="243"/>
        <v>51.98</v>
      </c>
    </row>
    <row r="622" spans="1:17" x14ac:dyDescent="0.25">
      <c r="B622" s="16">
        <v>16.100000000000001</v>
      </c>
      <c r="C622" s="14" t="s">
        <v>185</v>
      </c>
      <c r="D622" s="2" t="s">
        <v>652</v>
      </c>
      <c r="E622" s="2" t="s">
        <v>25</v>
      </c>
      <c r="F622" s="4">
        <v>1</v>
      </c>
      <c r="I622" s="3">
        <v>9</v>
      </c>
      <c r="J622" s="3">
        <v>9</v>
      </c>
      <c r="K622" s="3">
        <v>11</v>
      </c>
      <c r="L622" s="4">
        <f t="shared" si="238"/>
        <v>-1</v>
      </c>
      <c r="M622" s="4">
        <f t="shared" si="239"/>
        <v>-1</v>
      </c>
      <c r="N622" s="4">
        <f t="shared" si="240"/>
        <v>-1</v>
      </c>
      <c r="O622" s="4">
        <f t="shared" si="241"/>
        <v>56.624999999999993</v>
      </c>
      <c r="P622" s="4">
        <f t="shared" si="242"/>
        <v>-65.25</v>
      </c>
      <c r="Q622" s="28">
        <f t="shared" si="243"/>
        <v>50.98</v>
      </c>
    </row>
    <row r="623" spans="1:17" s="8" customFormat="1" x14ac:dyDescent="0.25">
      <c r="A623" s="30"/>
      <c r="B623" s="18">
        <v>17.149999999999999</v>
      </c>
      <c r="C623" s="30"/>
      <c r="D623" s="8" t="s">
        <v>653</v>
      </c>
      <c r="E623" s="8" t="s">
        <v>21</v>
      </c>
      <c r="F623" s="9">
        <v>1</v>
      </c>
      <c r="G623" s="9"/>
      <c r="H623" s="9">
        <v>1</v>
      </c>
      <c r="I623" s="10">
        <v>4.5</v>
      </c>
      <c r="J623" s="10">
        <v>4</v>
      </c>
      <c r="K623" s="10">
        <v>5.47</v>
      </c>
      <c r="L623" s="9">
        <f t="shared" si="238"/>
        <v>-1</v>
      </c>
      <c r="M623" s="9">
        <f t="shared" si="239"/>
        <v>-1</v>
      </c>
      <c r="N623" s="9">
        <f t="shared" si="240"/>
        <v>-1</v>
      </c>
      <c r="O623" s="9">
        <f t="shared" si="241"/>
        <v>55.624999999999993</v>
      </c>
      <c r="P623" s="9">
        <f t="shared" si="242"/>
        <v>-66.25</v>
      </c>
      <c r="Q623" s="47">
        <f t="shared" si="243"/>
        <v>49.98</v>
      </c>
    </row>
    <row r="624" spans="1:17" x14ac:dyDescent="0.25">
      <c r="A624" s="14" t="s">
        <v>654</v>
      </c>
      <c r="B624" s="16">
        <v>14.3</v>
      </c>
      <c r="C624" s="14" t="s">
        <v>180</v>
      </c>
      <c r="D624" s="2" t="s">
        <v>655</v>
      </c>
      <c r="E624" s="2" t="s">
        <v>25</v>
      </c>
      <c r="G624" s="4">
        <v>1</v>
      </c>
      <c r="I624" s="3">
        <v>12</v>
      </c>
      <c r="J624" s="3">
        <v>9</v>
      </c>
      <c r="K624" s="3">
        <v>9.7799999999999994</v>
      </c>
      <c r="L624" s="4">
        <f t="shared" si="238"/>
        <v>11</v>
      </c>
      <c r="M624" s="4">
        <f t="shared" si="239"/>
        <v>8</v>
      </c>
      <c r="N624" s="4">
        <f t="shared" si="240"/>
        <v>8.7799999999999994</v>
      </c>
      <c r="O624" s="4">
        <f t="shared" si="241"/>
        <v>66.625</v>
      </c>
      <c r="P624" s="4">
        <f t="shared" si="242"/>
        <v>-58.25</v>
      </c>
      <c r="Q624" s="28">
        <f t="shared" si="243"/>
        <v>58.76</v>
      </c>
    </row>
    <row r="625" spans="1:17" x14ac:dyDescent="0.25">
      <c r="B625" s="16">
        <v>15.05</v>
      </c>
      <c r="D625" s="2" t="s">
        <v>656</v>
      </c>
      <c r="E625" s="2" t="s">
        <v>25</v>
      </c>
      <c r="I625" s="3">
        <v>11</v>
      </c>
      <c r="J625" s="3">
        <v>11</v>
      </c>
      <c r="K625" s="3">
        <v>13.82</v>
      </c>
      <c r="L625" s="4">
        <f t="shared" si="238"/>
        <v>-1</v>
      </c>
      <c r="M625" s="4">
        <f t="shared" si="239"/>
        <v>-1</v>
      </c>
      <c r="N625" s="4">
        <f t="shared" si="240"/>
        <v>-1</v>
      </c>
      <c r="O625" s="4">
        <f t="shared" si="241"/>
        <v>65.625</v>
      </c>
      <c r="P625" s="4">
        <f t="shared" si="242"/>
        <v>-59.25</v>
      </c>
      <c r="Q625" s="28">
        <f t="shared" si="243"/>
        <v>57.76</v>
      </c>
    </row>
    <row r="626" spans="1:17" x14ac:dyDescent="0.25">
      <c r="B626" s="16">
        <v>14.1</v>
      </c>
      <c r="C626" s="14" t="s">
        <v>37</v>
      </c>
      <c r="D626" s="2" t="s">
        <v>657</v>
      </c>
      <c r="E626" s="2" t="s">
        <v>86</v>
      </c>
      <c r="F626" s="4">
        <v>1</v>
      </c>
      <c r="I626" s="3">
        <v>2.88</v>
      </c>
      <c r="J626" s="3">
        <v>2.88</v>
      </c>
      <c r="K626" s="3">
        <v>3.15</v>
      </c>
      <c r="L626" s="4">
        <f t="shared" si="238"/>
        <v>-1</v>
      </c>
      <c r="M626" s="4">
        <f t="shared" si="239"/>
        <v>-1</v>
      </c>
      <c r="N626" s="4">
        <f t="shared" si="240"/>
        <v>-1</v>
      </c>
      <c r="O626" s="4">
        <f t="shared" si="241"/>
        <v>64.625</v>
      </c>
      <c r="P626" s="4">
        <f t="shared" si="242"/>
        <v>-60.25</v>
      </c>
      <c r="Q626" s="28">
        <f t="shared" si="243"/>
        <v>56.76</v>
      </c>
    </row>
    <row r="627" spans="1:17" x14ac:dyDescent="0.25">
      <c r="B627" s="16">
        <v>15.5</v>
      </c>
      <c r="D627" s="2" t="s">
        <v>658</v>
      </c>
      <c r="E627" s="2" t="s">
        <v>21</v>
      </c>
      <c r="F627" s="4">
        <v>1</v>
      </c>
      <c r="G627" s="4">
        <v>1</v>
      </c>
      <c r="I627" s="3">
        <v>8</v>
      </c>
      <c r="J627" s="3">
        <v>8</v>
      </c>
      <c r="K627" s="3">
        <v>8.6</v>
      </c>
      <c r="L627" s="4">
        <f t="shared" si="238"/>
        <v>7</v>
      </c>
      <c r="M627" s="4">
        <f t="shared" si="239"/>
        <v>7</v>
      </c>
      <c r="N627" s="4">
        <f t="shared" si="240"/>
        <v>7.6</v>
      </c>
      <c r="O627" s="4">
        <f t="shared" si="241"/>
        <v>71.625</v>
      </c>
      <c r="P627" s="4">
        <f t="shared" si="242"/>
        <v>-53.25</v>
      </c>
      <c r="Q627" s="28">
        <f t="shared" si="243"/>
        <v>64.36</v>
      </c>
    </row>
    <row r="628" spans="1:17" x14ac:dyDescent="0.25">
      <c r="B628" s="16">
        <v>16.55</v>
      </c>
      <c r="D628" s="2" t="s">
        <v>659</v>
      </c>
      <c r="E628" s="2" t="s">
        <v>86</v>
      </c>
      <c r="F628" s="4">
        <v>1</v>
      </c>
      <c r="G628" s="4">
        <v>1</v>
      </c>
      <c r="I628" s="3">
        <v>11</v>
      </c>
      <c r="J628" s="3">
        <v>11</v>
      </c>
      <c r="K628" s="3">
        <v>13</v>
      </c>
      <c r="L628" s="4">
        <f t="shared" si="238"/>
        <v>10</v>
      </c>
      <c r="M628" s="4">
        <f t="shared" si="239"/>
        <v>10</v>
      </c>
      <c r="N628" s="4">
        <f t="shared" si="240"/>
        <v>12</v>
      </c>
      <c r="O628" s="4">
        <f t="shared" si="241"/>
        <v>81.625</v>
      </c>
      <c r="P628" s="4">
        <f t="shared" si="242"/>
        <v>-43.25</v>
      </c>
      <c r="Q628" s="28">
        <f t="shared" si="243"/>
        <v>76.36</v>
      </c>
    </row>
    <row r="629" spans="1:17" s="8" customFormat="1" x14ac:dyDescent="0.25">
      <c r="A629" s="30"/>
      <c r="B629" s="18">
        <v>17.25</v>
      </c>
      <c r="C629" s="30"/>
      <c r="D629" s="8" t="s">
        <v>660</v>
      </c>
      <c r="E629" s="8" t="s">
        <v>49</v>
      </c>
      <c r="F629" s="9">
        <v>1</v>
      </c>
      <c r="G629" s="9"/>
      <c r="H629" s="9"/>
      <c r="I629" s="10">
        <v>6.5</v>
      </c>
      <c r="J629" s="10">
        <v>6.5</v>
      </c>
      <c r="K629" s="10">
        <v>7.24</v>
      </c>
      <c r="L629" s="9">
        <f t="shared" si="238"/>
        <v>-1</v>
      </c>
      <c r="M629" s="9">
        <f t="shared" si="239"/>
        <v>-1</v>
      </c>
      <c r="N629" s="9">
        <f t="shared" si="240"/>
        <v>-1</v>
      </c>
      <c r="O629" s="9">
        <f t="shared" si="241"/>
        <v>80.625</v>
      </c>
      <c r="P629" s="9">
        <f t="shared" si="242"/>
        <v>-44.25</v>
      </c>
      <c r="Q629" s="47">
        <f t="shared" si="243"/>
        <v>75.36</v>
      </c>
    </row>
    <row r="630" spans="1:17" x14ac:dyDescent="0.25">
      <c r="A630" s="14" t="s">
        <v>661</v>
      </c>
      <c r="B630" s="16">
        <v>14.5</v>
      </c>
      <c r="C630" s="14" t="s">
        <v>70</v>
      </c>
      <c r="D630" s="2" t="s">
        <v>662</v>
      </c>
      <c r="E630" s="2" t="s">
        <v>21</v>
      </c>
      <c r="G630" s="4">
        <v>1</v>
      </c>
      <c r="I630" s="3">
        <v>3.75</v>
      </c>
      <c r="J630" s="3">
        <v>3.75</v>
      </c>
      <c r="K630" s="3">
        <v>4.2300000000000004</v>
      </c>
      <c r="L630" s="4">
        <f t="shared" si="238"/>
        <v>2.75</v>
      </c>
      <c r="M630" s="4">
        <f t="shared" si="239"/>
        <v>2.75</v>
      </c>
      <c r="N630" s="4">
        <f t="shared" si="240"/>
        <v>3.2300000000000004</v>
      </c>
      <c r="O630" s="4">
        <f t="shared" si="241"/>
        <v>83.375</v>
      </c>
      <c r="P630" s="4">
        <f t="shared" si="242"/>
        <v>-41.5</v>
      </c>
      <c r="Q630" s="28">
        <f t="shared" si="243"/>
        <v>78.59</v>
      </c>
    </row>
    <row r="631" spans="1:17" x14ac:dyDescent="0.25">
      <c r="B631" s="16">
        <v>16.350000000000001</v>
      </c>
      <c r="D631" s="2" t="s">
        <v>663</v>
      </c>
      <c r="E631" s="2" t="s">
        <v>21</v>
      </c>
      <c r="H631" s="4">
        <v>1</v>
      </c>
      <c r="I631" s="3">
        <v>7</v>
      </c>
      <c r="J631" s="3">
        <v>7</v>
      </c>
      <c r="K631" s="3">
        <v>7.6</v>
      </c>
      <c r="L631" s="4">
        <f t="shared" ref="L631:L639" si="244">IF($G631=1, (I631-1), -1)</f>
        <v>-1</v>
      </c>
      <c r="M631" s="4">
        <f t="shared" ref="M631:M639" si="245">IF($G631=1, (J631-1), -1)</f>
        <v>-1</v>
      </c>
      <c r="N631" s="4">
        <f t="shared" ref="N631:N639" si="246">IF($G631=1, (K631-1), -1)</f>
        <v>-1</v>
      </c>
      <c r="O631" s="4">
        <f t="shared" ref="O631:O639" si="247">O630+L631</f>
        <v>82.375</v>
      </c>
      <c r="P631" s="4">
        <f t="shared" ref="P631:P639" si="248">P630+M631</f>
        <v>-42.5</v>
      </c>
      <c r="Q631" s="28">
        <f t="shared" ref="Q631:Q639" si="249">Q630+N631</f>
        <v>77.59</v>
      </c>
    </row>
    <row r="632" spans="1:17" x14ac:dyDescent="0.25">
      <c r="D632" s="2" t="s">
        <v>142</v>
      </c>
      <c r="E632" s="2" t="s">
        <v>21</v>
      </c>
      <c r="I632" s="3">
        <v>9</v>
      </c>
      <c r="J632" s="3">
        <v>9</v>
      </c>
      <c r="K632" s="3">
        <v>11</v>
      </c>
      <c r="L632" s="4">
        <f t="shared" si="244"/>
        <v>-1</v>
      </c>
      <c r="M632" s="4">
        <f t="shared" si="245"/>
        <v>-1</v>
      </c>
      <c r="N632" s="4">
        <f t="shared" si="246"/>
        <v>-1</v>
      </c>
      <c r="O632" s="4">
        <f t="shared" si="247"/>
        <v>81.375</v>
      </c>
      <c r="P632" s="4">
        <f t="shared" si="248"/>
        <v>-43.5</v>
      </c>
      <c r="Q632" s="28">
        <f t="shared" si="249"/>
        <v>76.59</v>
      </c>
    </row>
    <row r="633" spans="1:17" x14ac:dyDescent="0.25">
      <c r="B633" s="16">
        <v>13.5</v>
      </c>
      <c r="C633" s="14" t="s">
        <v>180</v>
      </c>
      <c r="D633" s="2" t="s">
        <v>533</v>
      </c>
      <c r="E633" s="2" t="s">
        <v>21</v>
      </c>
      <c r="I633" s="3">
        <v>5.5</v>
      </c>
      <c r="J633" s="3">
        <v>5.5</v>
      </c>
      <c r="K633" s="3">
        <v>5.64</v>
      </c>
      <c r="L633" s="4">
        <f t="shared" si="244"/>
        <v>-1</v>
      </c>
      <c r="M633" s="4">
        <f t="shared" si="245"/>
        <v>-1</v>
      </c>
      <c r="N633" s="4">
        <f t="shared" si="246"/>
        <v>-1</v>
      </c>
      <c r="O633" s="4">
        <f t="shared" si="247"/>
        <v>80.375</v>
      </c>
      <c r="P633" s="4">
        <f t="shared" si="248"/>
        <v>-44.5</v>
      </c>
      <c r="Q633" s="28">
        <f t="shared" si="249"/>
        <v>75.59</v>
      </c>
    </row>
    <row r="634" spans="1:17" x14ac:dyDescent="0.25">
      <c r="D634" s="2" t="s">
        <v>664</v>
      </c>
      <c r="E634" s="2" t="s">
        <v>25</v>
      </c>
      <c r="I634" s="3">
        <v>7</v>
      </c>
      <c r="J634" s="3">
        <v>5</v>
      </c>
      <c r="K634" s="3">
        <v>5.36</v>
      </c>
      <c r="L634" s="4">
        <f t="shared" si="244"/>
        <v>-1</v>
      </c>
      <c r="M634" s="4">
        <f t="shared" si="245"/>
        <v>-1</v>
      </c>
      <c r="N634" s="4">
        <f t="shared" si="246"/>
        <v>-1</v>
      </c>
      <c r="O634" s="4">
        <f t="shared" si="247"/>
        <v>79.375</v>
      </c>
      <c r="P634" s="4">
        <f t="shared" si="248"/>
        <v>-45.5</v>
      </c>
      <c r="Q634" s="28">
        <f t="shared" si="249"/>
        <v>74.59</v>
      </c>
    </row>
    <row r="635" spans="1:17" x14ac:dyDescent="0.25">
      <c r="B635" s="16">
        <v>14.25</v>
      </c>
      <c r="D635" s="2" t="s">
        <v>665</v>
      </c>
      <c r="E635" s="2" t="s">
        <v>86</v>
      </c>
      <c r="I635" s="3">
        <v>26</v>
      </c>
      <c r="J635" s="3">
        <v>26</v>
      </c>
      <c r="K635" s="3">
        <v>44.57</v>
      </c>
      <c r="L635" s="4">
        <f t="shared" si="244"/>
        <v>-1</v>
      </c>
      <c r="M635" s="4">
        <f t="shared" si="245"/>
        <v>-1</v>
      </c>
      <c r="N635" s="4">
        <f t="shared" si="246"/>
        <v>-1</v>
      </c>
      <c r="O635" s="4">
        <f t="shared" si="247"/>
        <v>78.375</v>
      </c>
      <c r="P635" s="4">
        <f t="shared" si="248"/>
        <v>-46.5</v>
      </c>
      <c r="Q635" s="28">
        <f t="shared" si="249"/>
        <v>73.59</v>
      </c>
    </row>
    <row r="636" spans="1:17" x14ac:dyDescent="0.25">
      <c r="D636" s="2" t="s">
        <v>666</v>
      </c>
      <c r="E636" s="2" t="s">
        <v>21</v>
      </c>
      <c r="F636" s="4">
        <v>1</v>
      </c>
      <c r="G636" s="4">
        <v>1</v>
      </c>
      <c r="I636" s="3">
        <v>8</v>
      </c>
      <c r="J636" s="3">
        <v>5.5</v>
      </c>
      <c r="K636" s="3">
        <v>5.47</v>
      </c>
      <c r="L636" s="4">
        <f t="shared" si="244"/>
        <v>7</v>
      </c>
      <c r="M636" s="4">
        <f t="shared" si="245"/>
        <v>4.5</v>
      </c>
      <c r="N636" s="4">
        <f t="shared" si="246"/>
        <v>4.47</v>
      </c>
      <c r="O636" s="4">
        <f t="shared" si="247"/>
        <v>85.375</v>
      </c>
      <c r="P636" s="4">
        <f t="shared" si="248"/>
        <v>-42</v>
      </c>
      <c r="Q636" s="28">
        <f t="shared" si="249"/>
        <v>78.06</v>
      </c>
    </row>
    <row r="637" spans="1:17" x14ac:dyDescent="0.25">
      <c r="D637" s="2" t="s">
        <v>414</v>
      </c>
      <c r="E637" s="2" t="s">
        <v>21</v>
      </c>
      <c r="H637" s="4">
        <v>1</v>
      </c>
      <c r="I637" s="3">
        <v>13</v>
      </c>
      <c r="J637" s="3">
        <v>9</v>
      </c>
      <c r="K637" s="3">
        <v>13</v>
      </c>
      <c r="L637" s="4">
        <f t="shared" si="244"/>
        <v>-1</v>
      </c>
      <c r="M637" s="4">
        <f t="shared" si="245"/>
        <v>-1</v>
      </c>
      <c r="N637" s="4">
        <f t="shared" si="246"/>
        <v>-1</v>
      </c>
      <c r="O637" s="4">
        <f t="shared" si="247"/>
        <v>84.375</v>
      </c>
      <c r="P637" s="4">
        <f t="shared" si="248"/>
        <v>-43</v>
      </c>
      <c r="Q637" s="28">
        <f t="shared" si="249"/>
        <v>77.06</v>
      </c>
    </row>
    <row r="638" spans="1:17" x14ac:dyDescent="0.25">
      <c r="B638" s="16">
        <v>15.35</v>
      </c>
      <c r="D638" s="2" t="s">
        <v>667</v>
      </c>
      <c r="E638" s="2" t="s">
        <v>86</v>
      </c>
      <c r="I638" s="3">
        <v>34</v>
      </c>
      <c r="J638" s="3">
        <v>34</v>
      </c>
      <c r="K638" s="3">
        <v>70</v>
      </c>
      <c r="L638" s="4">
        <f t="shared" si="244"/>
        <v>-1</v>
      </c>
      <c r="M638" s="4">
        <f t="shared" si="245"/>
        <v>-1</v>
      </c>
      <c r="N638" s="4">
        <f t="shared" si="246"/>
        <v>-1</v>
      </c>
      <c r="O638" s="4">
        <f t="shared" si="247"/>
        <v>83.375</v>
      </c>
      <c r="P638" s="4">
        <f t="shared" si="248"/>
        <v>-44</v>
      </c>
      <c r="Q638" s="28">
        <f t="shared" si="249"/>
        <v>76.06</v>
      </c>
    </row>
    <row r="639" spans="1:17" x14ac:dyDescent="0.25">
      <c r="D639" s="2" t="s">
        <v>668</v>
      </c>
      <c r="E639" s="2" t="s">
        <v>21</v>
      </c>
      <c r="F639" s="4">
        <v>1</v>
      </c>
      <c r="I639" s="3">
        <v>13</v>
      </c>
      <c r="J639" s="3">
        <v>9</v>
      </c>
      <c r="K639" s="3">
        <v>12</v>
      </c>
      <c r="L639" s="4">
        <f t="shared" si="244"/>
        <v>-1</v>
      </c>
      <c r="M639" s="4">
        <f t="shared" si="245"/>
        <v>-1</v>
      </c>
      <c r="N639" s="4">
        <f t="shared" si="246"/>
        <v>-1</v>
      </c>
      <c r="O639" s="4">
        <f t="shared" si="247"/>
        <v>82.375</v>
      </c>
      <c r="P639" s="4">
        <f t="shared" si="248"/>
        <v>-45</v>
      </c>
      <c r="Q639" s="28">
        <f t="shared" si="249"/>
        <v>75.06</v>
      </c>
    </row>
    <row r="640" spans="1:17" x14ac:dyDescent="0.25">
      <c r="D640" s="2" t="s">
        <v>669</v>
      </c>
      <c r="E640" s="2" t="s">
        <v>21</v>
      </c>
      <c r="I640" s="3">
        <v>34</v>
      </c>
      <c r="J640" s="3">
        <v>34</v>
      </c>
      <c r="K640" s="3">
        <v>40.71</v>
      </c>
      <c r="L640" s="4">
        <f t="shared" ref="L640:L647" si="250">IF($G640=1, (I640-1), -1)</f>
        <v>-1</v>
      </c>
      <c r="M640" s="4">
        <f t="shared" ref="M640:M647" si="251">IF($G640=1, (J640-1), -1)</f>
        <v>-1</v>
      </c>
      <c r="N640" s="4">
        <f t="shared" ref="N640:N647" si="252">IF($G640=1, (K640-1), -1)</f>
        <v>-1</v>
      </c>
      <c r="O640" s="4">
        <f t="shared" ref="O640:O647" si="253">O639+L640</f>
        <v>81.375</v>
      </c>
      <c r="P640" s="4">
        <f t="shared" ref="P640:P647" si="254">P639+M640</f>
        <v>-46</v>
      </c>
      <c r="Q640" s="28">
        <f t="shared" ref="Q640:Q647" si="255">Q639+N640</f>
        <v>74.06</v>
      </c>
    </row>
    <row r="641" spans="1:17" x14ac:dyDescent="0.25">
      <c r="B641" s="16">
        <v>17.2</v>
      </c>
      <c r="D641" s="2" t="s">
        <v>670</v>
      </c>
      <c r="E641" s="2" t="s">
        <v>25</v>
      </c>
      <c r="F641" s="4">
        <v>1</v>
      </c>
      <c r="I641" s="3">
        <v>5.5</v>
      </c>
      <c r="J641" s="3">
        <v>4.3</v>
      </c>
      <c r="K641" s="3">
        <v>4.5</v>
      </c>
      <c r="L641" s="4">
        <f t="shared" si="250"/>
        <v>-1</v>
      </c>
      <c r="M641" s="4">
        <f t="shared" si="251"/>
        <v>-1</v>
      </c>
      <c r="N641" s="4">
        <f t="shared" si="252"/>
        <v>-1</v>
      </c>
      <c r="O641" s="4">
        <f t="shared" si="253"/>
        <v>80.375</v>
      </c>
      <c r="P641" s="4">
        <f t="shared" si="254"/>
        <v>-47</v>
      </c>
      <c r="Q641" s="28">
        <f t="shared" si="255"/>
        <v>73.06</v>
      </c>
    </row>
    <row r="642" spans="1:17" x14ac:dyDescent="0.25">
      <c r="B642" s="16">
        <v>14.4</v>
      </c>
      <c r="C642" s="14" t="s">
        <v>161</v>
      </c>
      <c r="D642" s="2" t="s">
        <v>59</v>
      </c>
      <c r="E642" s="2" t="s">
        <v>21</v>
      </c>
      <c r="F642" s="4">
        <v>1</v>
      </c>
      <c r="I642" s="3">
        <v>8.5</v>
      </c>
      <c r="J642" s="3">
        <v>8.5</v>
      </c>
      <c r="K642" s="3">
        <v>10.5</v>
      </c>
      <c r="L642" s="4">
        <f t="shared" si="250"/>
        <v>-1</v>
      </c>
      <c r="M642" s="4">
        <f t="shared" si="251"/>
        <v>-1</v>
      </c>
      <c r="N642" s="4">
        <f t="shared" si="252"/>
        <v>-1</v>
      </c>
      <c r="O642" s="4">
        <f t="shared" si="253"/>
        <v>79.375</v>
      </c>
      <c r="P642" s="4">
        <f t="shared" si="254"/>
        <v>-48</v>
      </c>
      <c r="Q642" s="28">
        <f t="shared" si="255"/>
        <v>72.06</v>
      </c>
    </row>
    <row r="643" spans="1:17" x14ac:dyDescent="0.25">
      <c r="B643" s="16">
        <v>15.15</v>
      </c>
      <c r="D643" s="2" t="s">
        <v>671</v>
      </c>
      <c r="E643" s="2" t="s">
        <v>21</v>
      </c>
      <c r="F643" s="4">
        <v>1</v>
      </c>
      <c r="I643" s="3">
        <v>5.5</v>
      </c>
      <c r="J643" s="3">
        <v>5.5</v>
      </c>
      <c r="K643" s="3">
        <v>6.41</v>
      </c>
      <c r="L643" s="4">
        <f t="shared" si="250"/>
        <v>-1</v>
      </c>
      <c r="M643" s="4">
        <f t="shared" si="251"/>
        <v>-1</v>
      </c>
      <c r="N643" s="4">
        <f t="shared" si="252"/>
        <v>-1</v>
      </c>
      <c r="O643" s="4">
        <f t="shared" si="253"/>
        <v>78.375</v>
      </c>
      <c r="P643" s="4">
        <f t="shared" si="254"/>
        <v>-49</v>
      </c>
      <c r="Q643" s="28">
        <f t="shared" si="255"/>
        <v>71.06</v>
      </c>
    </row>
    <row r="644" spans="1:17" x14ac:dyDescent="0.25">
      <c r="B644" s="16">
        <v>17</v>
      </c>
      <c r="D644" s="2" t="s">
        <v>406</v>
      </c>
      <c r="E644" s="2" t="s">
        <v>21</v>
      </c>
      <c r="I644" s="3">
        <v>23</v>
      </c>
      <c r="J644" s="3">
        <v>23</v>
      </c>
      <c r="K644" s="3">
        <v>33.729999999999997</v>
      </c>
      <c r="L644" s="4">
        <f t="shared" si="250"/>
        <v>-1</v>
      </c>
      <c r="M644" s="4">
        <f t="shared" si="251"/>
        <v>-1</v>
      </c>
      <c r="N644" s="4">
        <f t="shared" si="252"/>
        <v>-1</v>
      </c>
      <c r="O644" s="4">
        <f t="shared" si="253"/>
        <v>77.375</v>
      </c>
      <c r="P644" s="4">
        <f t="shared" si="254"/>
        <v>-50</v>
      </c>
      <c r="Q644" s="28">
        <f t="shared" si="255"/>
        <v>70.06</v>
      </c>
    </row>
    <row r="645" spans="1:17" s="59" customFormat="1" x14ac:dyDescent="0.25">
      <c r="A645" s="58"/>
      <c r="B645" s="57"/>
      <c r="C645" s="58"/>
      <c r="D645" s="59" t="s">
        <v>565</v>
      </c>
      <c r="E645" s="59" t="s">
        <v>21</v>
      </c>
      <c r="F645" s="60">
        <v>1</v>
      </c>
      <c r="G645" s="60"/>
      <c r="H645" s="60">
        <v>1</v>
      </c>
      <c r="I645" s="61">
        <v>5</v>
      </c>
      <c r="J645" s="61">
        <v>5</v>
      </c>
      <c r="K645" s="61">
        <v>6</v>
      </c>
      <c r="L645" s="60">
        <f t="shared" si="250"/>
        <v>-1</v>
      </c>
      <c r="M645" s="60">
        <f t="shared" si="251"/>
        <v>-1</v>
      </c>
      <c r="N645" s="60">
        <f t="shared" si="252"/>
        <v>-1</v>
      </c>
      <c r="O645" s="60">
        <f t="shared" si="253"/>
        <v>76.375</v>
      </c>
      <c r="P645" s="60">
        <f t="shared" si="254"/>
        <v>-51</v>
      </c>
      <c r="Q645" s="62">
        <f t="shared" si="255"/>
        <v>69.06</v>
      </c>
    </row>
    <row r="646" spans="1:17" x14ac:dyDescent="0.25">
      <c r="A646" s="14" t="s">
        <v>672</v>
      </c>
      <c r="B646" s="16">
        <v>14.45</v>
      </c>
      <c r="C646" s="14" t="s">
        <v>84</v>
      </c>
      <c r="D646" s="2" t="s">
        <v>306</v>
      </c>
      <c r="E646" s="2" t="s">
        <v>21</v>
      </c>
      <c r="F646" s="4">
        <v>1</v>
      </c>
      <c r="I646" s="3">
        <v>10</v>
      </c>
      <c r="J646" s="3">
        <v>7</v>
      </c>
      <c r="K646" s="3">
        <v>8.59</v>
      </c>
      <c r="L646" s="4">
        <f t="shared" si="250"/>
        <v>-1</v>
      </c>
      <c r="M646" s="4">
        <f t="shared" si="251"/>
        <v>-1</v>
      </c>
      <c r="N646" s="4">
        <f t="shared" si="252"/>
        <v>-1</v>
      </c>
      <c r="O646" s="4">
        <f t="shared" si="253"/>
        <v>75.375</v>
      </c>
      <c r="P646" s="4">
        <f t="shared" si="254"/>
        <v>-52</v>
      </c>
      <c r="Q646" s="28">
        <f t="shared" si="255"/>
        <v>68.06</v>
      </c>
    </row>
    <row r="647" spans="1:17" x14ac:dyDescent="0.25">
      <c r="B647" s="16">
        <v>16.149999999999999</v>
      </c>
      <c r="D647" s="2" t="s">
        <v>673</v>
      </c>
      <c r="E647" s="2" t="s">
        <v>21</v>
      </c>
      <c r="I647" s="3">
        <v>9</v>
      </c>
      <c r="J647" s="3">
        <v>9</v>
      </c>
      <c r="K647" s="3">
        <v>9.9</v>
      </c>
      <c r="L647" s="4">
        <f t="shared" si="250"/>
        <v>-1</v>
      </c>
      <c r="M647" s="4">
        <f t="shared" si="251"/>
        <v>-1</v>
      </c>
      <c r="N647" s="4">
        <f t="shared" si="252"/>
        <v>-1</v>
      </c>
      <c r="O647" s="4">
        <f t="shared" si="253"/>
        <v>74.375</v>
      </c>
      <c r="P647" s="4">
        <f t="shared" si="254"/>
        <v>-53</v>
      </c>
      <c r="Q647" s="28">
        <f t="shared" si="255"/>
        <v>67.06</v>
      </c>
    </row>
    <row r="648" spans="1:17" s="8" customFormat="1" x14ac:dyDescent="0.25">
      <c r="A648" s="30"/>
      <c r="B648" s="18">
        <v>15.2</v>
      </c>
      <c r="C648" s="30" t="s">
        <v>674</v>
      </c>
      <c r="D648" s="8" t="s">
        <v>675</v>
      </c>
      <c r="E648" s="8" t="s">
        <v>129</v>
      </c>
      <c r="F648" s="9"/>
      <c r="G648" s="9">
        <v>1</v>
      </c>
      <c r="H648" s="9"/>
      <c r="I648" s="10">
        <v>26</v>
      </c>
      <c r="J648" s="10">
        <v>8</v>
      </c>
      <c r="K648" s="10">
        <v>13.83</v>
      </c>
      <c r="L648" s="4">
        <f t="shared" ref="L648:L656" si="256">IF($G648=1, (I648-1), -1)</f>
        <v>25</v>
      </c>
      <c r="M648" s="4">
        <f t="shared" ref="M648:M656" si="257">IF($G648=1, (J648-1), -1)</f>
        <v>7</v>
      </c>
      <c r="N648" s="4">
        <f t="shared" ref="N648:N656" si="258">IF($G648=1, (K648-1), -1)</f>
        <v>12.83</v>
      </c>
      <c r="O648" s="4">
        <f t="shared" ref="O648:O656" si="259">O647+L648</f>
        <v>99.375</v>
      </c>
      <c r="P648" s="4">
        <f t="shared" ref="P648:P656" si="260">P647+M648</f>
        <v>-46</v>
      </c>
      <c r="Q648" s="28">
        <f t="shared" ref="Q648:Q656" si="261">Q647+N648</f>
        <v>79.89</v>
      </c>
    </row>
    <row r="649" spans="1:17" x14ac:dyDescent="0.25">
      <c r="A649" s="14" t="s">
        <v>677</v>
      </c>
      <c r="B649" s="16">
        <v>14.4</v>
      </c>
      <c r="C649" s="14" t="s">
        <v>338</v>
      </c>
      <c r="D649" s="2" t="s">
        <v>678</v>
      </c>
      <c r="E649" s="2" t="s">
        <v>21</v>
      </c>
      <c r="I649" s="3">
        <v>10</v>
      </c>
      <c r="J649" s="3">
        <v>10</v>
      </c>
      <c r="K649" s="3">
        <v>10.8</v>
      </c>
      <c r="L649" s="4">
        <f t="shared" si="256"/>
        <v>-1</v>
      </c>
      <c r="M649" s="4">
        <f t="shared" si="257"/>
        <v>-1</v>
      </c>
      <c r="N649" s="4">
        <f t="shared" si="258"/>
        <v>-1</v>
      </c>
      <c r="O649" s="4">
        <f t="shared" si="259"/>
        <v>98.375</v>
      </c>
      <c r="P649" s="4">
        <f t="shared" si="260"/>
        <v>-47</v>
      </c>
      <c r="Q649" s="28">
        <f t="shared" si="261"/>
        <v>78.89</v>
      </c>
    </row>
    <row r="650" spans="1:17" x14ac:dyDescent="0.25">
      <c r="B650" s="16">
        <v>15.1</v>
      </c>
      <c r="D650" s="2" t="s">
        <v>679</v>
      </c>
      <c r="E650" s="2" t="s">
        <v>25</v>
      </c>
      <c r="F650" s="4">
        <v>1</v>
      </c>
      <c r="I650" s="3">
        <v>9</v>
      </c>
      <c r="J650" s="3">
        <v>9</v>
      </c>
      <c r="K650" s="3">
        <v>10.119999999999999</v>
      </c>
      <c r="L650" s="4">
        <f t="shared" si="256"/>
        <v>-1</v>
      </c>
      <c r="M650" s="4">
        <f t="shared" si="257"/>
        <v>-1</v>
      </c>
      <c r="N650" s="4">
        <f t="shared" si="258"/>
        <v>-1</v>
      </c>
      <c r="O650" s="4">
        <f t="shared" si="259"/>
        <v>97.375</v>
      </c>
      <c r="P650" s="4">
        <f t="shared" si="260"/>
        <v>-48</v>
      </c>
      <c r="Q650" s="28">
        <f t="shared" si="261"/>
        <v>77.89</v>
      </c>
    </row>
    <row r="651" spans="1:17" x14ac:dyDescent="0.25">
      <c r="B651" s="16">
        <v>16.399999999999999</v>
      </c>
      <c r="D651" s="2" t="s">
        <v>680</v>
      </c>
      <c r="E651" s="2" t="s">
        <v>49</v>
      </c>
      <c r="I651" s="3">
        <v>17</v>
      </c>
      <c r="J651" s="3">
        <v>17</v>
      </c>
      <c r="K651" s="3">
        <v>22.37</v>
      </c>
      <c r="L651" s="4">
        <f t="shared" si="256"/>
        <v>-1</v>
      </c>
      <c r="M651" s="4">
        <f t="shared" si="257"/>
        <v>-1</v>
      </c>
      <c r="N651" s="4">
        <f t="shared" si="258"/>
        <v>-1</v>
      </c>
      <c r="O651" s="4">
        <f t="shared" si="259"/>
        <v>96.375</v>
      </c>
      <c r="P651" s="4">
        <f t="shared" si="260"/>
        <v>-49</v>
      </c>
      <c r="Q651" s="28">
        <f t="shared" si="261"/>
        <v>76.89</v>
      </c>
    </row>
    <row r="652" spans="1:17" x14ac:dyDescent="0.25">
      <c r="B652" s="16">
        <v>17.100000000000001</v>
      </c>
      <c r="D652" s="2" t="s">
        <v>681</v>
      </c>
      <c r="E652" s="2" t="s">
        <v>49</v>
      </c>
      <c r="F652" s="4">
        <v>1</v>
      </c>
      <c r="G652" s="4">
        <v>1</v>
      </c>
      <c r="I652" s="3">
        <v>8.5</v>
      </c>
      <c r="J652" s="3">
        <v>6</v>
      </c>
      <c r="K652" s="3">
        <v>6.94</v>
      </c>
      <c r="L652" s="4">
        <f t="shared" si="256"/>
        <v>7.5</v>
      </c>
      <c r="M652" s="4">
        <f t="shared" si="257"/>
        <v>5</v>
      </c>
      <c r="N652" s="4">
        <f t="shared" si="258"/>
        <v>5.94</v>
      </c>
      <c r="O652" s="4">
        <f t="shared" si="259"/>
        <v>103.875</v>
      </c>
      <c r="P652" s="4">
        <f t="shared" si="260"/>
        <v>-44</v>
      </c>
      <c r="Q652" s="28">
        <f t="shared" si="261"/>
        <v>82.83</v>
      </c>
    </row>
    <row r="653" spans="1:17" x14ac:dyDescent="0.25">
      <c r="D653" s="2" t="s">
        <v>682</v>
      </c>
      <c r="E653" s="2" t="s">
        <v>49</v>
      </c>
      <c r="H653" s="4">
        <v>1</v>
      </c>
      <c r="I653" s="3">
        <v>5</v>
      </c>
      <c r="J653" s="3">
        <v>4.5</v>
      </c>
      <c r="K653" s="3">
        <v>5.23</v>
      </c>
      <c r="L653" s="4">
        <f t="shared" si="256"/>
        <v>-1</v>
      </c>
      <c r="M653" s="4">
        <f t="shared" si="257"/>
        <v>-1</v>
      </c>
      <c r="N653" s="4">
        <f t="shared" si="258"/>
        <v>-1</v>
      </c>
      <c r="O653" s="4">
        <f t="shared" si="259"/>
        <v>102.875</v>
      </c>
      <c r="P653" s="4">
        <f t="shared" si="260"/>
        <v>-45</v>
      </c>
      <c r="Q653" s="28">
        <f t="shared" si="261"/>
        <v>81.83</v>
      </c>
    </row>
    <row r="654" spans="1:17" x14ac:dyDescent="0.25">
      <c r="B654" s="16">
        <v>14.3</v>
      </c>
      <c r="C654" s="14" t="s">
        <v>63</v>
      </c>
      <c r="D654" s="2" t="s">
        <v>683</v>
      </c>
      <c r="E654" s="2" t="s">
        <v>86</v>
      </c>
      <c r="F654" s="4">
        <v>1</v>
      </c>
      <c r="G654" s="4">
        <v>1</v>
      </c>
      <c r="I654" s="3">
        <v>3.5</v>
      </c>
      <c r="J654" s="3">
        <v>2.1</v>
      </c>
      <c r="K654" s="3">
        <v>2.2599999999999998</v>
      </c>
      <c r="L654" s="4">
        <f t="shared" si="256"/>
        <v>2.5</v>
      </c>
      <c r="M654" s="4">
        <f t="shared" si="257"/>
        <v>1.1000000000000001</v>
      </c>
      <c r="N654" s="4">
        <f t="shared" si="258"/>
        <v>1.2599999999999998</v>
      </c>
      <c r="O654" s="4">
        <f t="shared" si="259"/>
        <v>105.375</v>
      </c>
      <c r="P654" s="4">
        <f t="shared" si="260"/>
        <v>-43.9</v>
      </c>
      <c r="Q654" s="28">
        <f t="shared" si="261"/>
        <v>83.09</v>
      </c>
    </row>
    <row r="655" spans="1:17" x14ac:dyDescent="0.25">
      <c r="B655" s="16">
        <v>15.3</v>
      </c>
      <c r="D655" s="2" t="s">
        <v>684</v>
      </c>
      <c r="E655" s="2" t="s">
        <v>21</v>
      </c>
      <c r="F655" s="4">
        <v>1</v>
      </c>
      <c r="H655" s="4">
        <v>1</v>
      </c>
      <c r="I655" s="3">
        <v>3.5</v>
      </c>
      <c r="J655" s="3">
        <v>3.5</v>
      </c>
      <c r="K655" s="3">
        <v>3.6</v>
      </c>
      <c r="L655" s="4">
        <f t="shared" si="256"/>
        <v>-1</v>
      </c>
      <c r="M655" s="4">
        <f t="shared" si="257"/>
        <v>-1</v>
      </c>
      <c r="N655" s="4">
        <f t="shared" si="258"/>
        <v>-1</v>
      </c>
      <c r="O655" s="4">
        <f t="shared" si="259"/>
        <v>104.375</v>
      </c>
      <c r="P655" s="4">
        <f t="shared" si="260"/>
        <v>-44.9</v>
      </c>
      <c r="Q655" s="28">
        <f t="shared" si="261"/>
        <v>82.09</v>
      </c>
    </row>
    <row r="656" spans="1:17" x14ac:dyDescent="0.25">
      <c r="B656" s="16">
        <v>16</v>
      </c>
      <c r="D656" s="2" t="s">
        <v>685</v>
      </c>
      <c r="E656" s="2" t="s">
        <v>86</v>
      </c>
      <c r="F656" s="4">
        <v>1</v>
      </c>
      <c r="G656" s="4">
        <v>1</v>
      </c>
      <c r="I656" s="3">
        <v>5.5</v>
      </c>
      <c r="J656" s="3">
        <v>4.3</v>
      </c>
      <c r="K656" s="3">
        <v>4.8499999999999996</v>
      </c>
      <c r="L656" s="4">
        <f t="shared" si="256"/>
        <v>4.5</v>
      </c>
      <c r="M656" s="4">
        <f t="shared" si="257"/>
        <v>3.3</v>
      </c>
      <c r="N656" s="4">
        <f t="shared" si="258"/>
        <v>3.8499999999999996</v>
      </c>
      <c r="O656" s="4">
        <f t="shared" si="259"/>
        <v>108.875</v>
      </c>
      <c r="P656" s="4">
        <f t="shared" si="260"/>
        <v>-41.6</v>
      </c>
      <c r="Q656" s="28">
        <f t="shared" si="261"/>
        <v>85.94</v>
      </c>
    </row>
    <row r="657" spans="1:17" x14ac:dyDescent="0.25">
      <c r="D657" s="2" t="s">
        <v>382</v>
      </c>
      <c r="E657" s="2" t="s">
        <v>21</v>
      </c>
      <c r="I657" s="3">
        <v>5.5</v>
      </c>
      <c r="J657" s="3">
        <v>5</v>
      </c>
      <c r="K657" s="3">
        <v>5.8</v>
      </c>
      <c r="L657" s="4">
        <f t="shared" ref="L657:L672" si="262">IF($G657=1, (I657-1), -1)</f>
        <v>-1</v>
      </c>
      <c r="M657" s="4">
        <f t="shared" ref="M657:M672" si="263">IF($G657=1, (J657-1), -1)</f>
        <v>-1</v>
      </c>
      <c r="N657" s="4">
        <f t="shared" ref="N657:N672" si="264">IF($G657=1, (K657-1), -1)</f>
        <v>-1</v>
      </c>
      <c r="O657" s="4">
        <f t="shared" ref="O657:O672" si="265">O656+L657</f>
        <v>107.875</v>
      </c>
      <c r="P657" s="4">
        <f t="shared" ref="P657:P672" si="266">P656+M657</f>
        <v>-42.6</v>
      </c>
      <c r="Q657" s="28">
        <f t="shared" ref="Q657:Q672" si="267">Q656+N657</f>
        <v>84.94</v>
      </c>
    </row>
    <row r="658" spans="1:17" x14ac:dyDescent="0.25">
      <c r="B658" s="16">
        <v>17</v>
      </c>
      <c r="D658" s="2" t="s">
        <v>686</v>
      </c>
      <c r="E658" s="2" t="s">
        <v>49</v>
      </c>
      <c r="I658" s="3">
        <v>4.5</v>
      </c>
      <c r="J658" s="3">
        <v>4.5</v>
      </c>
      <c r="K658" s="3">
        <v>5.25</v>
      </c>
      <c r="L658" s="4">
        <f t="shared" si="262"/>
        <v>-1</v>
      </c>
      <c r="M658" s="4">
        <f t="shared" si="263"/>
        <v>-1</v>
      </c>
      <c r="N658" s="4">
        <f t="shared" si="264"/>
        <v>-1</v>
      </c>
      <c r="O658" s="4">
        <f t="shared" si="265"/>
        <v>106.875</v>
      </c>
      <c r="P658" s="4">
        <f t="shared" si="266"/>
        <v>-43.6</v>
      </c>
      <c r="Q658" s="28">
        <f t="shared" si="267"/>
        <v>83.94</v>
      </c>
    </row>
    <row r="659" spans="1:17" x14ac:dyDescent="0.25">
      <c r="A659" s="14" t="s">
        <v>687</v>
      </c>
      <c r="B659" s="16">
        <v>14.3</v>
      </c>
      <c r="C659" s="14" t="s">
        <v>599</v>
      </c>
      <c r="D659" s="2" t="s">
        <v>688</v>
      </c>
      <c r="E659" s="2" t="s">
        <v>25</v>
      </c>
      <c r="G659" s="4">
        <v>1</v>
      </c>
      <c r="I659" s="3">
        <v>9</v>
      </c>
      <c r="J659" s="3">
        <v>6</v>
      </c>
      <c r="K659" s="3">
        <v>6.68</v>
      </c>
      <c r="L659" s="4">
        <f t="shared" si="262"/>
        <v>8</v>
      </c>
      <c r="M659" s="4">
        <f t="shared" si="263"/>
        <v>5</v>
      </c>
      <c r="N659" s="4">
        <f t="shared" si="264"/>
        <v>5.68</v>
      </c>
      <c r="O659" s="4">
        <f t="shared" si="265"/>
        <v>114.875</v>
      </c>
      <c r="P659" s="4">
        <f t="shared" si="266"/>
        <v>-38.6</v>
      </c>
      <c r="Q659" s="28">
        <f t="shared" si="267"/>
        <v>89.62</v>
      </c>
    </row>
    <row r="660" spans="1:17" x14ac:dyDescent="0.25">
      <c r="B660" s="16">
        <v>15.3</v>
      </c>
      <c r="D660" s="2" t="s">
        <v>689</v>
      </c>
      <c r="E660" s="2" t="s">
        <v>21</v>
      </c>
      <c r="H660" s="4">
        <v>1</v>
      </c>
      <c r="I660" s="3">
        <v>3.75</v>
      </c>
      <c r="J660" s="3">
        <v>3.75</v>
      </c>
      <c r="K660" s="3">
        <v>3.8</v>
      </c>
      <c r="L660" s="4">
        <f t="shared" si="262"/>
        <v>-1</v>
      </c>
      <c r="M660" s="4">
        <f t="shared" si="263"/>
        <v>-1</v>
      </c>
      <c r="N660" s="4">
        <f t="shared" si="264"/>
        <v>-1</v>
      </c>
      <c r="O660" s="4">
        <f t="shared" si="265"/>
        <v>113.875</v>
      </c>
      <c r="P660" s="4">
        <f t="shared" si="266"/>
        <v>-39.6</v>
      </c>
      <c r="Q660" s="28">
        <f t="shared" si="267"/>
        <v>88.62</v>
      </c>
    </row>
    <row r="661" spans="1:17" x14ac:dyDescent="0.25">
      <c r="D661" s="2" t="s">
        <v>690</v>
      </c>
      <c r="E661" s="2" t="s">
        <v>21</v>
      </c>
      <c r="F661" s="4">
        <v>1</v>
      </c>
      <c r="I661" s="3">
        <v>21</v>
      </c>
      <c r="J661" s="3">
        <v>21</v>
      </c>
      <c r="K661" s="3">
        <v>24.43</v>
      </c>
      <c r="L661" s="4">
        <f t="shared" si="262"/>
        <v>-1</v>
      </c>
      <c r="M661" s="4">
        <f t="shared" si="263"/>
        <v>-1</v>
      </c>
      <c r="N661" s="4">
        <f t="shared" si="264"/>
        <v>-1</v>
      </c>
      <c r="O661" s="4">
        <f t="shared" si="265"/>
        <v>112.875</v>
      </c>
      <c r="P661" s="4">
        <f t="shared" si="266"/>
        <v>-40.6</v>
      </c>
      <c r="Q661" s="28">
        <f t="shared" si="267"/>
        <v>87.62</v>
      </c>
    </row>
    <row r="662" spans="1:17" x14ac:dyDescent="0.25">
      <c r="B662" s="16">
        <v>14.1</v>
      </c>
      <c r="C662" s="14" t="s">
        <v>285</v>
      </c>
      <c r="D662" s="2" t="s">
        <v>691</v>
      </c>
      <c r="E662" s="2" t="s">
        <v>21</v>
      </c>
      <c r="F662" s="4">
        <v>1</v>
      </c>
      <c r="I662" s="3">
        <v>6</v>
      </c>
      <c r="J662" s="3">
        <v>6</v>
      </c>
      <c r="K662" s="3">
        <v>7.38</v>
      </c>
      <c r="L662" s="4">
        <f t="shared" si="262"/>
        <v>-1</v>
      </c>
      <c r="M662" s="4">
        <f t="shared" si="263"/>
        <v>-1</v>
      </c>
      <c r="N662" s="4">
        <f t="shared" si="264"/>
        <v>-1</v>
      </c>
      <c r="O662" s="4">
        <f t="shared" si="265"/>
        <v>111.875</v>
      </c>
      <c r="P662" s="4">
        <f t="shared" si="266"/>
        <v>-41.6</v>
      </c>
      <c r="Q662" s="28">
        <f t="shared" si="267"/>
        <v>86.62</v>
      </c>
    </row>
    <row r="663" spans="1:17" x14ac:dyDescent="0.25">
      <c r="B663" s="16">
        <v>17.100000000000001</v>
      </c>
      <c r="D663" s="2" t="s">
        <v>692</v>
      </c>
      <c r="E663" s="2" t="s">
        <v>49</v>
      </c>
      <c r="F663" s="4">
        <v>1</v>
      </c>
      <c r="I663" s="3">
        <v>11</v>
      </c>
      <c r="J663" s="3">
        <v>6</v>
      </c>
      <c r="K663" s="3">
        <v>7.2</v>
      </c>
      <c r="L663" s="4">
        <f t="shared" si="262"/>
        <v>-1</v>
      </c>
      <c r="M663" s="4">
        <f t="shared" si="263"/>
        <v>-1</v>
      </c>
      <c r="N663" s="4">
        <f t="shared" si="264"/>
        <v>-1</v>
      </c>
      <c r="O663" s="4">
        <f t="shared" si="265"/>
        <v>110.875</v>
      </c>
      <c r="P663" s="4">
        <f t="shared" si="266"/>
        <v>-42.6</v>
      </c>
      <c r="Q663" s="28">
        <f t="shared" si="267"/>
        <v>85.62</v>
      </c>
    </row>
    <row r="664" spans="1:17" x14ac:dyDescent="0.25">
      <c r="A664" s="14" t="s">
        <v>693</v>
      </c>
      <c r="B664" s="16">
        <v>14.1</v>
      </c>
      <c r="C664" s="14" t="s">
        <v>261</v>
      </c>
      <c r="D664" s="2" t="s">
        <v>331</v>
      </c>
      <c r="E664" s="2" t="s">
        <v>21</v>
      </c>
      <c r="F664" s="4">
        <v>1</v>
      </c>
      <c r="G664" s="4">
        <v>1</v>
      </c>
      <c r="I664" s="3">
        <v>6.5</v>
      </c>
      <c r="J664" s="3">
        <v>6</v>
      </c>
      <c r="K664" s="3">
        <v>6.2</v>
      </c>
      <c r="L664" s="4">
        <f t="shared" si="262"/>
        <v>5.5</v>
      </c>
      <c r="M664" s="4">
        <f t="shared" si="263"/>
        <v>5</v>
      </c>
      <c r="N664" s="4">
        <f t="shared" si="264"/>
        <v>5.2</v>
      </c>
      <c r="O664" s="4">
        <f t="shared" si="265"/>
        <v>116.375</v>
      </c>
      <c r="P664" s="4">
        <f t="shared" si="266"/>
        <v>-37.6</v>
      </c>
      <c r="Q664" s="28">
        <f t="shared" si="267"/>
        <v>90.820000000000007</v>
      </c>
    </row>
    <row r="665" spans="1:17" x14ac:dyDescent="0.25">
      <c r="B665" s="16">
        <v>15.1</v>
      </c>
      <c r="D665" s="2" t="s">
        <v>311</v>
      </c>
      <c r="E665" s="2" t="s">
        <v>21</v>
      </c>
      <c r="F665" s="4">
        <v>1</v>
      </c>
      <c r="I665" s="3">
        <v>6</v>
      </c>
      <c r="J665" s="3">
        <v>6</v>
      </c>
      <c r="K665" s="3">
        <v>6.4</v>
      </c>
      <c r="L665" s="4">
        <f t="shared" si="262"/>
        <v>-1</v>
      </c>
      <c r="M665" s="4">
        <f t="shared" si="263"/>
        <v>-1</v>
      </c>
      <c r="N665" s="4">
        <f t="shared" si="264"/>
        <v>-1</v>
      </c>
      <c r="O665" s="4">
        <f t="shared" si="265"/>
        <v>115.375</v>
      </c>
      <c r="P665" s="4">
        <f t="shared" si="266"/>
        <v>-38.6</v>
      </c>
      <c r="Q665" s="28">
        <f t="shared" si="267"/>
        <v>89.820000000000007</v>
      </c>
    </row>
    <row r="666" spans="1:17" x14ac:dyDescent="0.25">
      <c r="A666" s="14" t="s">
        <v>694</v>
      </c>
      <c r="B666" s="16">
        <v>14.5</v>
      </c>
      <c r="C666" s="14" t="s">
        <v>146</v>
      </c>
      <c r="D666" s="2" t="s">
        <v>695</v>
      </c>
      <c r="E666" s="2" t="s">
        <v>25</v>
      </c>
      <c r="F666" s="4">
        <v>1</v>
      </c>
      <c r="I666" s="3">
        <v>6</v>
      </c>
      <c r="J666" s="3">
        <v>6</v>
      </c>
      <c r="K666" s="3">
        <v>6.6</v>
      </c>
      <c r="L666" s="4">
        <f t="shared" si="262"/>
        <v>-1</v>
      </c>
      <c r="M666" s="4">
        <f t="shared" si="263"/>
        <v>-1</v>
      </c>
      <c r="N666" s="4">
        <f t="shared" si="264"/>
        <v>-1</v>
      </c>
      <c r="O666" s="4">
        <f t="shared" si="265"/>
        <v>114.375</v>
      </c>
      <c r="P666" s="4">
        <f t="shared" si="266"/>
        <v>-39.6</v>
      </c>
      <c r="Q666" s="28">
        <f t="shared" si="267"/>
        <v>88.820000000000007</v>
      </c>
    </row>
    <row r="667" spans="1:17" x14ac:dyDescent="0.25">
      <c r="B667" s="16">
        <v>15.25</v>
      </c>
      <c r="D667" s="2" t="s">
        <v>149</v>
      </c>
      <c r="E667" s="2" t="s">
        <v>21</v>
      </c>
      <c r="F667" s="4">
        <v>1</v>
      </c>
      <c r="I667" s="3">
        <v>8</v>
      </c>
      <c r="J667" s="3">
        <v>6.5</v>
      </c>
      <c r="K667" s="3">
        <v>6.2</v>
      </c>
      <c r="L667" s="4">
        <f t="shared" si="262"/>
        <v>-1</v>
      </c>
      <c r="M667" s="4">
        <f t="shared" si="263"/>
        <v>-1</v>
      </c>
      <c r="N667" s="4">
        <f t="shared" si="264"/>
        <v>-1</v>
      </c>
      <c r="O667" s="4">
        <f t="shared" si="265"/>
        <v>113.375</v>
      </c>
      <c r="P667" s="4">
        <f t="shared" si="266"/>
        <v>-40.6</v>
      </c>
      <c r="Q667" s="28">
        <f t="shared" si="267"/>
        <v>87.820000000000007</v>
      </c>
    </row>
    <row r="668" spans="1:17" x14ac:dyDescent="0.25">
      <c r="B668" s="16">
        <v>16</v>
      </c>
      <c r="D668" s="2" t="s">
        <v>234</v>
      </c>
      <c r="E668" s="2" t="s">
        <v>21</v>
      </c>
      <c r="I668" s="3">
        <v>13</v>
      </c>
      <c r="J668" s="3">
        <v>13</v>
      </c>
      <c r="K668" s="3">
        <v>14.63</v>
      </c>
      <c r="L668" s="4">
        <f t="shared" si="262"/>
        <v>-1</v>
      </c>
      <c r="M668" s="4">
        <f t="shared" si="263"/>
        <v>-1</v>
      </c>
      <c r="N668" s="4">
        <f t="shared" si="264"/>
        <v>-1</v>
      </c>
      <c r="O668" s="4">
        <f t="shared" si="265"/>
        <v>112.375</v>
      </c>
      <c r="P668" s="4">
        <f t="shared" si="266"/>
        <v>-41.6</v>
      </c>
      <c r="Q668" s="28">
        <f t="shared" si="267"/>
        <v>86.820000000000007</v>
      </c>
    </row>
    <row r="669" spans="1:17" x14ac:dyDescent="0.25">
      <c r="B669" s="16">
        <v>16.350000000000001</v>
      </c>
      <c r="D669" s="2" t="s">
        <v>399</v>
      </c>
      <c r="E669" s="2" t="s">
        <v>49</v>
      </c>
      <c r="F669" s="4">
        <v>1</v>
      </c>
      <c r="I669" s="3">
        <v>26</v>
      </c>
      <c r="J669" s="3">
        <v>17</v>
      </c>
      <c r="K669" s="3">
        <v>40.450000000000003</v>
      </c>
      <c r="L669" s="4">
        <f t="shared" si="262"/>
        <v>-1</v>
      </c>
      <c r="M669" s="4">
        <f t="shared" si="263"/>
        <v>-1</v>
      </c>
      <c r="N669" s="4">
        <f t="shared" si="264"/>
        <v>-1</v>
      </c>
      <c r="O669" s="4">
        <f t="shared" si="265"/>
        <v>111.375</v>
      </c>
      <c r="P669" s="4">
        <f t="shared" si="266"/>
        <v>-42.6</v>
      </c>
      <c r="Q669" s="28">
        <f t="shared" si="267"/>
        <v>85.820000000000007</v>
      </c>
    </row>
    <row r="670" spans="1:17" x14ac:dyDescent="0.25">
      <c r="D670" s="2" t="s">
        <v>696</v>
      </c>
      <c r="E670" s="2" t="s">
        <v>49</v>
      </c>
      <c r="H670" s="4">
        <v>1</v>
      </c>
      <c r="I670" s="3">
        <v>17</v>
      </c>
      <c r="J670" s="3">
        <v>17</v>
      </c>
      <c r="K670" s="3">
        <v>19</v>
      </c>
      <c r="L670" s="4">
        <f t="shared" si="262"/>
        <v>-1</v>
      </c>
      <c r="M670" s="4">
        <f t="shared" si="263"/>
        <v>-1</v>
      </c>
      <c r="N670" s="4">
        <f t="shared" si="264"/>
        <v>-1</v>
      </c>
      <c r="O670" s="4">
        <f t="shared" si="265"/>
        <v>110.375</v>
      </c>
      <c r="P670" s="4">
        <f t="shared" si="266"/>
        <v>-43.6</v>
      </c>
      <c r="Q670" s="28">
        <f t="shared" si="267"/>
        <v>84.820000000000007</v>
      </c>
    </row>
    <row r="671" spans="1:17" x14ac:dyDescent="0.25">
      <c r="B671" s="16">
        <v>17.100000000000001</v>
      </c>
      <c r="D671" s="2" t="s">
        <v>697</v>
      </c>
      <c r="E671" s="2" t="s">
        <v>49</v>
      </c>
      <c r="H671" s="4">
        <v>1</v>
      </c>
      <c r="I671" s="3">
        <v>8.5</v>
      </c>
      <c r="J671" s="3">
        <v>8.5</v>
      </c>
      <c r="K671" s="3">
        <v>6.4</v>
      </c>
      <c r="L671" s="4">
        <f t="shared" si="262"/>
        <v>-1</v>
      </c>
      <c r="M671" s="4">
        <f t="shared" si="263"/>
        <v>-1</v>
      </c>
      <c r="N671" s="4">
        <f t="shared" si="264"/>
        <v>-1</v>
      </c>
      <c r="O671" s="4">
        <f t="shared" si="265"/>
        <v>109.375</v>
      </c>
      <c r="P671" s="4">
        <f t="shared" si="266"/>
        <v>-44.6</v>
      </c>
      <c r="Q671" s="28">
        <f t="shared" si="267"/>
        <v>83.820000000000007</v>
      </c>
    </row>
    <row r="672" spans="1:17" x14ac:dyDescent="0.25">
      <c r="D672" s="2" t="s">
        <v>698</v>
      </c>
      <c r="E672" s="2" t="s">
        <v>49</v>
      </c>
      <c r="G672" s="4">
        <v>1</v>
      </c>
      <c r="I672" s="3">
        <v>3.5</v>
      </c>
      <c r="J672" s="3">
        <v>3.25</v>
      </c>
      <c r="K672" s="3">
        <v>3.3</v>
      </c>
      <c r="L672" s="4">
        <f t="shared" si="262"/>
        <v>2.5</v>
      </c>
      <c r="M672" s="4">
        <f t="shared" si="263"/>
        <v>2.25</v>
      </c>
      <c r="N672" s="4">
        <f t="shared" si="264"/>
        <v>2.2999999999999998</v>
      </c>
      <c r="O672" s="4">
        <f t="shared" si="265"/>
        <v>111.875</v>
      </c>
      <c r="P672" s="4">
        <f t="shared" si="266"/>
        <v>-42.35</v>
      </c>
      <c r="Q672" s="28">
        <f t="shared" si="267"/>
        <v>86.12</v>
      </c>
    </row>
    <row r="673" spans="1:17" x14ac:dyDescent="0.25">
      <c r="B673" s="16">
        <v>14.3</v>
      </c>
      <c r="C673" s="14" t="s">
        <v>114</v>
      </c>
      <c r="D673" s="2" t="s">
        <v>699</v>
      </c>
      <c r="E673" s="2" t="s">
        <v>21</v>
      </c>
      <c r="I673" s="3">
        <v>11</v>
      </c>
      <c r="J673" s="3">
        <v>8.5</v>
      </c>
      <c r="K673" s="3">
        <v>9.4</v>
      </c>
      <c r="L673" s="4">
        <f t="shared" ref="L673:L682" si="268">IF($G673=1, (I673-1), -1)</f>
        <v>-1</v>
      </c>
      <c r="M673" s="4">
        <f t="shared" ref="M673:M682" si="269">IF($G673=1, (J673-1), -1)</f>
        <v>-1</v>
      </c>
      <c r="N673" s="4">
        <f t="shared" ref="N673:N682" si="270">IF($G673=1, (K673-1), -1)</f>
        <v>-1</v>
      </c>
      <c r="O673" s="4">
        <f t="shared" ref="O673:O682" si="271">O672+L673</f>
        <v>110.875</v>
      </c>
      <c r="P673" s="4">
        <f t="shared" ref="P673:P682" si="272">P672+M673</f>
        <v>-43.35</v>
      </c>
      <c r="Q673" s="28">
        <f t="shared" ref="Q673:Q682" si="273">Q672+N673</f>
        <v>85.12</v>
      </c>
    </row>
    <row r="674" spans="1:17" x14ac:dyDescent="0.25">
      <c r="D674" s="2" t="s">
        <v>327</v>
      </c>
      <c r="E674" s="2" t="s">
        <v>21</v>
      </c>
      <c r="F674" s="4">
        <v>1</v>
      </c>
      <c r="I674" s="3">
        <v>15</v>
      </c>
      <c r="J674" s="3">
        <v>15</v>
      </c>
      <c r="K674" s="3">
        <v>24.95</v>
      </c>
      <c r="L674" s="4">
        <f t="shared" si="268"/>
        <v>-1</v>
      </c>
      <c r="M674" s="4">
        <f t="shared" si="269"/>
        <v>-1</v>
      </c>
      <c r="N674" s="4">
        <f t="shared" si="270"/>
        <v>-1</v>
      </c>
      <c r="O674" s="4">
        <f t="shared" si="271"/>
        <v>109.875</v>
      </c>
      <c r="P674" s="4">
        <f t="shared" si="272"/>
        <v>-44.35</v>
      </c>
      <c r="Q674" s="28">
        <f t="shared" si="273"/>
        <v>84.12</v>
      </c>
    </row>
    <row r="675" spans="1:17" x14ac:dyDescent="0.25">
      <c r="D675" s="2" t="s">
        <v>700</v>
      </c>
      <c r="E675" s="2" t="s">
        <v>25</v>
      </c>
      <c r="F675" s="4">
        <v>1</v>
      </c>
      <c r="H675" s="4">
        <v>1</v>
      </c>
      <c r="I675" s="3">
        <v>21</v>
      </c>
      <c r="J675" s="3">
        <v>21</v>
      </c>
      <c r="K675" s="3">
        <v>28</v>
      </c>
      <c r="L675" s="4">
        <f t="shared" si="268"/>
        <v>-1</v>
      </c>
      <c r="M675" s="4">
        <f t="shared" si="269"/>
        <v>-1</v>
      </c>
      <c r="N675" s="4">
        <f t="shared" si="270"/>
        <v>-1</v>
      </c>
      <c r="O675" s="4">
        <f t="shared" si="271"/>
        <v>108.875</v>
      </c>
      <c r="P675" s="4">
        <f t="shared" si="272"/>
        <v>-45.35</v>
      </c>
      <c r="Q675" s="28">
        <f t="shared" si="273"/>
        <v>83.12</v>
      </c>
    </row>
    <row r="676" spans="1:17" x14ac:dyDescent="0.25">
      <c r="B676" s="16">
        <v>15.35</v>
      </c>
      <c r="D676" s="2" t="s">
        <v>456</v>
      </c>
      <c r="E676" s="2" t="s">
        <v>21</v>
      </c>
      <c r="I676" s="3">
        <v>19</v>
      </c>
      <c r="J676" s="3">
        <v>17</v>
      </c>
      <c r="K676" s="3">
        <v>26</v>
      </c>
      <c r="L676" s="4">
        <f t="shared" si="268"/>
        <v>-1</v>
      </c>
      <c r="M676" s="4">
        <f t="shared" si="269"/>
        <v>-1</v>
      </c>
      <c r="N676" s="4">
        <f t="shared" si="270"/>
        <v>-1</v>
      </c>
      <c r="O676" s="4">
        <f t="shared" si="271"/>
        <v>107.875</v>
      </c>
      <c r="P676" s="4">
        <f t="shared" si="272"/>
        <v>-46.35</v>
      </c>
      <c r="Q676" s="28">
        <f t="shared" si="273"/>
        <v>82.12</v>
      </c>
    </row>
    <row r="677" spans="1:17" x14ac:dyDescent="0.25">
      <c r="B677" s="16">
        <v>16.45</v>
      </c>
      <c r="D677" s="2" t="s">
        <v>701</v>
      </c>
      <c r="E677" s="2" t="s">
        <v>21</v>
      </c>
      <c r="F677" s="4">
        <v>1</v>
      </c>
      <c r="I677" s="3">
        <v>2.2000000000000002</v>
      </c>
      <c r="J677" s="3">
        <v>2.63</v>
      </c>
      <c r="K677" s="3">
        <v>3.94</v>
      </c>
      <c r="L677" s="4">
        <f t="shared" si="268"/>
        <v>-1</v>
      </c>
      <c r="M677" s="4">
        <f t="shared" si="269"/>
        <v>-1</v>
      </c>
      <c r="N677" s="4">
        <f t="shared" si="270"/>
        <v>-1</v>
      </c>
      <c r="O677" s="4">
        <f t="shared" si="271"/>
        <v>106.875</v>
      </c>
      <c r="P677" s="4">
        <f t="shared" si="272"/>
        <v>-47.35</v>
      </c>
      <c r="Q677" s="28">
        <f t="shared" si="273"/>
        <v>81.12</v>
      </c>
    </row>
    <row r="678" spans="1:17" x14ac:dyDescent="0.25">
      <c r="A678" s="14" t="s">
        <v>702</v>
      </c>
      <c r="B678" s="16">
        <v>17.100000000000001</v>
      </c>
      <c r="C678" s="14" t="s">
        <v>101</v>
      </c>
      <c r="D678" s="2" t="s">
        <v>703</v>
      </c>
      <c r="E678" s="2" t="s">
        <v>49</v>
      </c>
      <c r="I678" s="3">
        <v>2.75</v>
      </c>
      <c r="J678" s="3">
        <v>2.63</v>
      </c>
      <c r="K678" s="3">
        <v>2.9</v>
      </c>
      <c r="L678" s="4">
        <f t="shared" si="268"/>
        <v>-1</v>
      </c>
      <c r="M678" s="4">
        <f t="shared" si="269"/>
        <v>-1</v>
      </c>
      <c r="N678" s="4">
        <f t="shared" si="270"/>
        <v>-1</v>
      </c>
      <c r="O678" s="4">
        <f t="shared" si="271"/>
        <v>105.875</v>
      </c>
      <c r="P678" s="4">
        <f t="shared" si="272"/>
        <v>-48.35</v>
      </c>
      <c r="Q678" s="28">
        <f t="shared" si="273"/>
        <v>80.12</v>
      </c>
    </row>
    <row r="679" spans="1:17" x14ac:dyDescent="0.25">
      <c r="B679" s="16">
        <v>15.5</v>
      </c>
      <c r="C679" s="14" t="s">
        <v>154</v>
      </c>
      <c r="D679" s="2" t="s">
        <v>704</v>
      </c>
      <c r="E679" s="2" t="s">
        <v>21</v>
      </c>
      <c r="I679" s="3">
        <v>4</v>
      </c>
      <c r="J679" s="3">
        <v>5.5</v>
      </c>
      <c r="K679" s="3">
        <v>6.4</v>
      </c>
      <c r="L679" s="4">
        <f t="shared" si="268"/>
        <v>-1</v>
      </c>
      <c r="M679" s="4">
        <f t="shared" si="269"/>
        <v>-1</v>
      </c>
      <c r="N679" s="4">
        <f t="shared" si="270"/>
        <v>-1</v>
      </c>
      <c r="O679" s="4">
        <f t="shared" si="271"/>
        <v>104.875</v>
      </c>
      <c r="P679" s="4">
        <f t="shared" si="272"/>
        <v>-49.35</v>
      </c>
      <c r="Q679" s="28">
        <f t="shared" si="273"/>
        <v>79.12</v>
      </c>
    </row>
    <row r="680" spans="1:17" x14ac:dyDescent="0.25">
      <c r="B680" s="16">
        <v>16.2</v>
      </c>
      <c r="D680" s="2" t="s">
        <v>705</v>
      </c>
      <c r="E680" s="2" t="s">
        <v>25</v>
      </c>
      <c r="G680" s="4">
        <v>1</v>
      </c>
      <c r="I680" s="3">
        <v>19</v>
      </c>
      <c r="J680" s="3">
        <v>17</v>
      </c>
      <c r="K680" s="3">
        <v>22</v>
      </c>
      <c r="L680" s="4">
        <f t="shared" si="268"/>
        <v>18</v>
      </c>
      <c r="M680" s="4">
        <f t="shared" si="269"/>
        <v>16</v>
      </c>
      <c r="N680" s="4">
        <f t="shared" si="270"/>
        <v>21</v>
      </c>
      <c r="O680" s="4">
        <f t="shared" si="271"/>
        <v>122.875</v>
      </c>
      <c r="P680" s="4">
        <f t="shared" si="272"/>
        <v>-33.35</v>
      </c>
      <c r="Q680" s="28">
        <f t="shared" si="273"/>
        <v>100.12</v>
      </c>
    </row>
    <row r="681" spans="1:17" x14ac:dyDescent="0.25">
      <c r="B681" s="16">
        <v>17.2</v>
      </c>
      <c r="D681" s="2" t="s">
        <v>706</v>
      </c>
      <c r="E681" s="2" t="s">
        <v>49</v>
      </c>
      <c r="I681" s="3">
        <v>8</v>
      </c>
      <c r="J681" s="3">
        <v>8</v>
      </c>
      <c r="K681" s="3">
        <v>9.14</v>
      </c>
      <c r="L681" s="4">
        <f t="shared" si="268"/>
        <v>-1</v>
      </c>
      <c r="M681" s="4">
        <f t="shared" si="269"/>
        <v>-1</v>
      </c>
      <c r="N681" s="4">
        <f t="shared" si="270"/>
        <v>-1</v>
      </c>
      <c r="O681" s="4">
        <f t="shared" si="271"/>
        <v>121.875</v>
      </c>
      <c r="P681" s="4">
        <f t="shared" si="272"/>
        <v>-34.35</v>
      </c>
      <c r="Q681" s="28">
        <f t="shared" si="273"/>
        <v>99.12</v>
      </c>
    </row>
    <row r="682" spans="1:17" x14ac:dyDescent="0.25">
      <c r="D682" s="2" t="s">
        <v>707</v>
      </c>
      <c r="E682" s="2" t="s">
        <v>49</v>
      </c>
      <c r="H682" s="4">
        <v>1</v>
      </c>
      <c r="I682" s="3">
        <v>41</v>
      </c>
      <c r="J682" s="3">
        <v>26</v>
      </c>
      <c r="K682" s="3">
        <v>30.36</v>
      </c>
      <c r="L682" s="4">
        <f t="shared" si="268"/>
        <v>-1</v>
      </c>
      <c r="M682" s="4">
        <f t="shared" si="269"/>
        <v>-1</v>
      </c>
      <c r="N682" s="4">
        <f t="shared" si="270"/>
        <v>-1</v>
      </c>
      <c r="O682" s="4">
        <f t="shared" si="271"/>
        <v>120.875</v>
      </c>
      <c r="P682" s="4">
        <f t="shared" si="272"/>
        <v>-35.35</v>
      </c>
      <c r="Q682" s="28">
        <f t="shared" si="273"/>
        <v>98.12</v>
      </c>
    </row>
  </sheetData>
  <mergeCells count="28">
    <mergeCell ref="A234:A242"/>
    <mergeCell ref="A188:A200"/>
    <mergeCell ref="A201:A213"/>
    <mergeCell ref="A214:A219"/>
    <mergeCell ref="A220:A228"/>
    <mergeCell ref="A229:A233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</mergeCells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</cp:lastModifiedBy>
  <cp:lastPrinted>2017-04-04T13:38:03Z</cp:lastPrinted>
  <dcterms:created xsi:type="dcterms:W3CDTF">2017-02-01T10:58:07Z</dcterms:created>
  <dcterms:modified xsi:type="dcterms:W3CDTF">2017-04-04T13:38:25Z</dcterms:modified>
</cp:coreProperties>
</file>